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Dati\ROSANNA_GIOVANNI -gare-ordini\Acquisti 2020-2021\LISTINI 2020_2021\"/>
    </mc:Choice>
  </mc:AlternateContent>
  <bookViews>
    <workbookView xWindow="0" yWindow="0" windowWidth="28800" windowHeight="1213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F813" i="1" l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64" i="1"/>
  <c r="F763" i="1"/>
  <c r="F762" i="1"/>
  <c r="F761" i="1"/>
  <c r="F760" i="1"/>
  <c r="F757" i="1"/>
  <c r="F755" i="1"/>
  <c r="F753" i="1"/>
  <c r="F752" i="1"/>
  <c r="F749" i="1"/>
  <c r="F748" i="1"/>
  <c r="F747" i="1"/>
  <c r="F746" i="1"/>
  <c r="F745" i="1"/>
  <c r="F744" i="1"/>
  <c r="F743" i="1"/>
  <c r="F740" i="1"/>
  <c r="F739" i="1"/>
  <c r="F736" i="1"/>
  <c r="F735" i="1"/>
  <c r="F734" i="1"/>
  <c r="F733" i="1"/>
  <c r="F730" i="1"/>
  <c r="F728" i="1"/>
  <c r="F725" i="1"/>
  <c r="F724" i="1"/>
  <c r="F723" i="1"/>
  <c r="F720" i="1"/>
  <c r="F718" i="1"/>
  <c r="F716" i="1"/>
  <c r="F715" i="1"/>
  <c r="F714" i="1"/>
  <c r="F713" i="1"/>
  <c r="F710" i="1"/>
  <c r="F709" i="1"/>
  <c r="F706" i="1"/>
  <c r="F704" i="1"/>
  <c r="F701" i="1"/>
  <c r="F683" i="1"/>
  <c r="F682" i="1"/>
  <c r="F681" i="1"/>
  <c r="F678" i="1"/>
  <c r="F676" i="1"/>
  <c r="F675" i="1"/>
  <c r="F672" i="1"/>
  <c r="F669" i="1"/>
  <c r="F668" i="1"/>
  <c r="F667" i="1"/>
  <c r="F664" i="1"/>
  <c r="F663" i="1"/>
  <c r="F662" i="1"/>
  <c r="F661" i="1"/>
  <c r="F660" i="1"/>
  <c r="F659" i="1"/>
  <c r="F658" i="1"/>
  <c r="F657" i="1"/>
  <c r="F656" i="1"/>
  <c r="F653" i="1"/>
  <c r="F652" i="1"/>
  <c r="F651" i="1"/>
  <c r="F650" i="1"/>
  <c r="F649" i="1"/>
  <c r="F648" i="1"/>
  <c r="F645" i="1"/>
  <c r="F643" i="1"/>
  <c r="F642" i="1"/>
  <c r="F641" i="1"/>
  <c r="F640" i="1"/>
  <c r="F639" i="1"/>
  <c r="F636" i="1"/>
  <c r="F633" i="1"/>
  <c r="F632" i="1"/>
  <c r="F631" i="1"/>
  <c r="F630" i="1"/>
  <c r="F629" i="1"/>
  <c r="F626" i="1"/>
  <c r="F625" i="1"/>
  <c r="F624" i="1"/>
  <c r="F623" i="1"/>
  <c r="F620" i="1"/>
  <c r="F619" i="1"/>
  <c r="F618" i="1"/>
  <c r="F615" i="1"/>
  <c r="F614" i="1"/>
  <c r="F613" i="1"/>
  <c r="F612" i="1"/>
  <c r="F611" i="1"/>
  <c r="F610" i="1"/>
  <c r="F607" i="1"/>
  <c r="F605" i="1"/>
  <c r="F604" i="1"/>
  <c r="F603" i="1"/>
  <c r="F602" i="1"/>
  <c r="F601" i="1"/>
  <c r="F600" i="1"/>
  <c r="F599" i="1"/>
  <c r="F598" i="1"/>
  <c r="F595" i="1"/>
  <c r="F594" i="1"/>
  <c r="F593" i="1"/>
  <c r="F592" i="1"/>
  <c r="F589" i="1"/>
  <c r="F588" i="1"/>
  <c r="F585" i="1"/>
  <c r="F584" i="1"/>
  <c r="F583" i="1"/>
  <c r="F582" i="1"/>
  <c r="F581" i="1"/>
  <c r="F580" i="1"/>
  <c r="F579" i="1"/>
  <c r="F576" i="1"/>
  <c r="F575" i="1"/>
  <c r="F574" i="1"/>
  <c r="F571" i="1"/>
  <c r="F570" i="1"/>
  <c r="F569" i="1"/>
  <c r="F568" i="1"/>
  <c r="F565" i="1"/>
  <c r="F564" i="1"/>
  <c r="F563" i="1"/>
  <c r="F560" i="1"/>
  <c r="F557" i="1"/>
  <c r="F556" i="1"/>
  <c r="F555" i="1"/>
  <c r="F552" i="1"/>
  <c r="F549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28" i="1"/>
  <c r="F527" i="1"/>
  <c r="F526" i="1"/>
  <c r="F525" i="1"/>
  <c r="F524" i="1"/>
  <c r="F523" i="1"/>
  <c r="F522" i="1"/>
  <c r="F521" i="1"/>
  <c r="F520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2" i="1"/>
  <c r="F491" i="1"/>
  <c r="F490" i="1"/>
  <c r="F489" i="1"/>
  <c r="F488" i="1"/>
  <c r="F487" i="1"/>
  <c r="F486" i="1"/>
  <c r="F485" i="1"/>
  <c r="F484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6" i="1"/>
  <c r="F465" i="1"/>
  <c r="F462" i="1"/>
  <c r="F461" i="1"/>
  <c r="F460" i="1"/>
  <c r="F459" i="1"/>
  <c r="F458" i="1"/>
  <c r="F457" i="1"/>
  <c r="F456" i="1"/>
  <c r="F455" i="1"/>
  <c r="F454" i="1"/>
  <c r="F451" i="1"/>
  <c r="F449" i="1"/>
  <c r="F447" i="1"/>
  <c r="F445" i="1"/>
  <c r="F443" i="1"/>
  <c r="F441" i="1"/>
  <c r="F439" i="1"/>
  <c r="F437" i="1"/>
  <c r="F436" i="1"/>
  <c r="F435" i="1"/>
  <c r="F434" i="1"/>
  <c r="F431" i="1"/>
  <c r="F429" i="1"/>
  <c r="F427" i="1"/>
  <c r="F425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08" i="1"/>
  <c r="F406" i="1"/>
  <c r="F404" i="1"/>
  <c r="F403" i="1"/>
  <c r="F402" i="1"/>
  <c r="F401" i="1"/>
  <c r="F400" i="1"/>
  <c r="F397" i="1"/>
  <c r="F396" i="1"/>
  <c r="F395" i="1"/>
  <c r="F392" i="1"/>
  <c r="F390" i="1"/>
  <c r="F388" i="1"/>
  <c r="F387" i="1"/>
  <c r="F384" i="1"/>
  <c r="F383" i="1"/>
  <c r="F380" i="1"/>
  <c r="F378" i="1"/>
  <c r="F377" i="1"/>
  <c r="F374" i="1"/>
  <c r="F373" i="1"/>
  <c r="F372" i="1"/>
  <c r="F371" i="1"/>
  <c r="F368" i="1"/>
  <c r="F367" i="1"/>
  <c r="F364" i="1"/>
  <c r="F363" i="1"/>
  <c r="F362" i="1"/>
  <c r="F359" i="1"/>
  <c r="F357" i="1"/>
  <c r="F356" i="1"/>
  <c r="F355" i="1"/>
  <c r="F352" i="1"/>
  <c r="F351" i="1"/>
  <c r="F350" i="1"/>
  <c r="F349" i="1"/>
  <c r="F348" i="1"/>
  <c r="F347" i="1"/>
  <c r="F346" i="1"/>
  <c r="F345" i="1"/>
  <c r="F344" i="1"/>
  <c r="F341" i="1"/>
  <c r="F340" i="1"/>
  <c r="F339" i="1"/>
  <c r="F338" i="1"/>
  <c r="F337" i="1"/>
  <c r="F336" i="1"/>
  <c r="F335" i="1"/>
  <c r="F334" i="1"/>
  <c r="F330" i="1"/>
  <c r="F329" i="1"/>
  <c r="F328" i="1"/>
  <c r="F325" i="1"/>
  <c r="F324" i="1"/>
  <c r="F323" i="1"/>
  <c r="F322" i="1"/>
  <c r="F319" i="1"/>
  <c r="F318" i="1"/>
  <c r="F317" i="1"/>
  <c r="F314" i="1"/>
  <c r="F313" i="1"/>
  <c r="F310" i="1"/>
  <c r="F308" i="1"/>
  <c r="F307" i="1"/>
  <c r="F306" i="1"/>
  <c r="F303" i="1"/>
  <c r="F301" i="1"/>
  <c r="F299" i="1"/>
  <c r="F298" i="1"/>
  <c r="F297" i="1"/>
  <c r="F294" i="1"/>
  <c r="F293" i="1"/>
  <c r="F292" i="1"/>
  <c r="F291" i="1"/>
  <c r="F288" i="1"/>
  <c r="F285" i="1"/>
  <c r="F284" i="1"/>
  <c r="F283" i="1"/>
  <c r="F280" i="1"/>
  <c r="F279" i="1"/>
  <c r="F278" i="1"/>
  <c r="F275" i="1"/>
  <c r="F274" i="1"/>
  <c r="F273" i="1"/>
  <c r="F272" i="1"/>
  <c r="F269" i="1"/>
  <c r="F268" i="1"/>
  <c r="F267" i="1"/>
  <c r="F264" i="1"/>
  <c r="F262" i="1"/>
  <c r="F261" i="1"/>
  <c r="F258" i="1"/>
  <c r="F257" i="1"/>
  <c r="F256" i="1"/>
  <c r="F255" i="1"/>
  <c r="F254" i="1"/>
  <c r="F253" i="1"/>
  <c r="F250" i="1"/>
  <c r="F249" i="1"/>
  <c r="F246" i="1"/>
  <c r="F245" i="1"/>
  <c r="F244" i="1"/>
  <c r="F243" i="1"/>
  <c r="F240" i="1"/>
  <c r="F239" i="1"/>
  <c r="F238" i="1"/>
  <c r="F237" i="1"/>
  <c r="F233" i="1"/>
  <c r="F232" i="1"/>
  <c r="F231" i="1"/>
  <c r="F230" i="1"/>
  <c r="F227" i="1"/>
  <c r="F226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7" i="1"/>
  <c r="F205" i="1"/>
  <c r="F203" i="1"/>
  <c r="F202" i="1"/>
  <c r="F201" i="1"/>
  <c r="F199" i="1"/>
  <c r="F197" i="1"/>
  <c r="F196" i="1"/>
  <c r="F195" i="1"/>
  <c r="F194" i="1"/>
  <c r="F193" i="1"/>
  <c r="F190" i="1"/>
  <c r="F188" i="1"/>
  <c r="F186" i="1"/>
  <c r="F185" i="1"/>
  <c r="F182" i="1"/>
  <c r="F179" i="1"/>
  <c r="F178" i="1"/>
  <c r="F175" i="1"/>
  <c r="F174" i="1"/>
  <c r="F171" i="1"/>
  <c r="F170" i="1"/>
  <c r="F169" i="1"/>
  <c r="F168" i="1"/>
  <c r="F167" i="1"/>
  <c r="F164" i="1"/>
  <c r="F163" i="1"/>
  <c r="F162" i="1"/>
  <c r="F159" i="1"/>
  <c r="F158" i="1"/>
  <c r="F155" i="1"/>
  <c r="F153" i="1"/>
  <c r="F151" i="1"/>
  <c r="F150" i="1"/>
  <c r="F149" i="1"/>
  <c r="F146" i="1"/>
  <c r="F145" i="1"/>
  <c r="F142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18" i="1"/>
  <c r="F117" i="1"/>
  <c r="F114" i="1"/>
  <c r="F113" i="1"/>
  <c r="F112" i="1"/>
  <c r="F109" i="1"/>
  <c r="F107" i="1"/>
  <c r="F106" i="1"/>
  <c r="F103" i="1"/>
  <c r="F102" i="1"/>
  <c r="F101" i="1"/>
  <c r="F100" i="1"/>
  <c r="F97" i="1"/>
  <c r="F96" i="1"/>
  <c r="F95" i="1"/>
  <c r="F94" i="1"/>
  <c r="F93" i="1"/>
  <c r="F92" i="1"/>
  <c r="F91" i="1"/>
  <c r="F90" i="1"/>
  <c r="F89" i="1"/>
  <c r="F86" i="1"/>
  <c r="F85" i="1"/>
  <c r="F84" i="1"/>
  <c r="F83" i="1"/>
  <c r="F82" i="1"/>
  <c r="F81" i="1"/>
  <c r="F80" i="1"/>
  <c r="F79" i="1"/>
  <c r="F76" i="1"/>
  <c r="F73" i="1"/>
  <c r="F72" i="1"/>
  <c r="F71" i="1"/>
  <c r="F68" i="1"/>
  <c r="F66" i="1"/>
  <c r="F65" i="1"/>
  <c r="F64" i="1"/>
  <c r="F63" i="1"/>
  <c r="F62" i="1"/>
  <c r="F59" i="1"/>
  <c r="F58" i="1"/>
  <c r="F55" i="1"/>
  <c r="F54" i="1"/>
  <c r="F51" i="1"/>
  <c r="F50" i="1"/>
  <c r="F47" i="1"/>
  <c r="F44" i="1"/>
  <c r="F43" i="1"/>
  <c r="F42" i="1"/>
  <c r="F41" i="1"/>
  <c r="F40" i="1"/>
  <c r="F39" i="1"/>
  <c r="F36" i="1"/>
  <c r="F35" i="1"/>
  <c r="F32" i="1"/>
  <c r="F31" i="1"/>
  <c r="F30" i="1"/>
  <c r="F29" i="1"/>
  <c r="F28" i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2" i="1"/>
  <c r="F11" i="1"/>
  <c r="F8" i="1"/>
  <c r="F7" i="1"/>
  <c r="F6" i="1"/>
  <c r="F5" i="1"/>
  <c r="F4" i="1"/>
  <c r="F3" i="1"/>
  <c r="F766" i="1" l="1"/>
</calcChain>
</file>

<file path=xl/sharedStrings.xml><?xml version="1.0" encoding="utf-8"?>
<sst xmlns="http://schemas.openxmlformats.org/spreadsheetml/2006/main" count="1516" uniqueCount="1401">
  <si>
    <t>codice</t>
  </si>
  <si>
    <t>descrizione</t>
  </si>
  <si>
    <t>variante</t>
  </si>
  <si>
    <t>prezzo s/iva</t>
  </si>
  <si>
    <t>quantità</t>
  </si>
  <si>
    <t>totale</t>
  </si>
  <si>
    <t>ACQUARELLI</t>
  </si>
  <si>
    <t>0316109</t>
  </si>
  <si>
    <t>COLORI AD ACQUARELLO TAVOLOZZA DA 10  D.44</t>
  </si>
  <si>
    <t>0316110</t>
  </si>
  <si>
    <t>COLORI AD ACQUARELLO 12 PASTIGLIE CMP D.25</t>
  </si>
  <si>
    <t>0316111</t>
  </si>
  <si>
    <t>COLORI AD ACQUARELLO 24 PASTIGLIE CMP D.25</t>
  </si>
  <si>
    <t>0207752</t>
  </si>
  <si>
    <t>ACQUERELLI GIOTTO 12 + PENNELLO</t>
  </si>
  <si>
    <t>0207753</t>
  </si>
  <si>
    <t>ACQUERELLI GIOTTO 24 + PENNELLO</t>
  </si>
  <si>
    <t>0316000</t>
  </si>
  <si>
    <t xml:space="preserve">ACQUERELLO LIQUIDO 300 ML </t>
  </si>
  <si>
    <t>10 colori disponibili</t>
  </si>
  <si>
    <t>ALBUM DISEGNO</t>
  </si>
  <si>
    <t>0108203</t>
  </si>
  <si>
    <r>
      <t xml:space="preserve">ALBUM DISEGNO FABRIANO </t>
    </r>
    <r>
      <rPr>
        <b/>
        <sz val="9"/>
        <rFont val="Arial"/>
      </rPr>
      <t>F2 24X33</t>
    </r>
    <r>
      <rPr>
        <sz val="9"/>
        <rFont val="Arial"/>
      </rPr>
      <t xml:space="preserve"> 20 FG.</t>
    </r>
  </si>
  <si>
    <t>liscio-ruvido</t>
  </si>
  <si>
    <t>0108206</t>
  </si>
  <si>
    <r>
      <t xml:space="preserve">ALBUM DISEGNO FABRIANO </t>
    </r>
    <r>
      <rPr>
        <b/>
        <sz val="9"/>
        <rFont val="Arial"/>
      </rPr>
      <t>F2 33X48</t>
    </r>
    <r>
      <rPr>
        <sz val="9"/>
        <rFont val="Arial"/>
      </rPr>
      <t xml:space="preserve"> 12 FG.</t>
    </r>
  </si>
  <si>
    <t>0108401</t>
  </si>
  <si>
    <r>
      <t xml:space="preserve">ALBUM DISEGNO FABRIANO </t>
    </r>
    <r>
      <rPr>
        <b/>
        <sz val="9"/>
        <rFont val="Arial"/>
      </rPr>
      <t>F4 24X33</t>
    </r>
    <r>
      <rPr>
        <sz val="9"/>
        <rFont val="Arial"/>
      </rPr>
      <t xml:space="preserve"> 20 FG.</t>
    </r>
  </si>
  <si>
    <t>0108403</t>
  </si>
  <si>
    <r>
      <t xml:space="preserve">ALBUM DISEGNO FABRIANO </t>
    </r>
    <r>
      <rPr>
        <b/>
        <sz val="9"/>
        <rFont val="Arial"/>
      </rPr>
      <t>F4 33X48</t>
    </r>
    <r>
      <rPr>
        <sz val="9"/>
        <rFont val="Arial"/>
      </rPr>
      <t xml:space="preserve"> 20 FG.</t>
    </r>
  </si>
  <si>
    <t>0106013</t>
  </si>
  <si>
    <r>
      <t xml:space="preserve">ALBUM DISEGNO FAVINI </t>
    </r>
    <r>
      <rPr>
        <b/>
        <sz val="9"/>
        <rFont val="Arial"/>
      </rPr>
      <t>24X33</t>
    </r>
    <r>
      <rPr>
        <sz val="9"/>
        <rFont val="Arial"/>
      </rPr>
      <t xml:space="preserve"> FOGLI NERI 10 fg.</t>
    </r>
  </si>
  <si>
    <t>0106014</t>
  </si>
  <si>
    <r>
      <t xml:space="preserve">ALBUM DISEGNO FAVINI </t>
    </r>
    <r>
      <rPr>
        <b/>
        <sz val="9"/>
        <rFont val="Arial"/>
      </rPr>
      <t>24X33</t>
    </r>
    <r>
      <rPr>
        <sz val="9"/>
        <rFont val="Arial"/>
      </rPr>
      <t xml:space="preserve"> COLORI ASS. 10 fg.</t>
    </r>
  </si>
  <si>
    <t>prismacolor</t>
  </si>
  <si>
    <t>0107001</t>
  </si>
  <si>
    <r>
      <t xml:space="preserve">ALBUM CARTA LUCIDA </t>
    </r>
    <r>
      <rPr>
        <b/>
        <sz val="9"/>
        <rFont val="Arial"/>
      </rPr>
      <t>A4</t>
    </r>
    <r>
      <rPr>
        <sz val="9"/>
        <rFont val="Arial"/>
      </rPr>
      <t xml:space="preserve"> DA 12 FOGLI</t>
    </r>
  </si>
  <si>
    <t>0114101</t>
  </si>
  <si>
    <r>
      <t xml:space="preserve">ALBUM CARTA MILLIMETRATA </t>
    </r>
    <r>
      <rPr>
        <b/>
        <sz val="9"/>
        <rFont val="Arial"/>
      </rPr>
      <t>A4</t>
    </r>
    <r>
      <rPr>
        <sz val="9"/>
        <rFont val="Arial"/>
      </rPr>
      <t xml:space="preserve"> DA 10 FOGLI</t>
    </r>
  </si>
  <si>
    <t>0108116</t>
  </si>
  <si>
    <t>BLOCCO WATERCOLOUR 300 GR 24X32 ACQUARELLO</t>
  </si>
  <si>
    <t>0108117</t>
  </si>
  <si>
    <t>BLOCCO WATERCOLOUR 300 GR 30X42 ACQUARELLO</t>
  </si>
  <si>
    <t>ALBUM / ROTOLO COLLAGE</t>
  </si>
  <si>
    <t>0205002</t>
  </si>
  <si>
    <t>ALBUM COLLAGE F.TO 24X34 12 FG. ASSORTITO</t>
  </si>
  <si>
    <t>0205004</t>
  </si>
  <si>
    <t>ALBUM COLLAGE F.TO 35X50 FG.24 ASSORTITO</t>
  </si>
  <si>
    <t>0205334</t>
  </si>
  <si>
    <t>GOMMA CREPP 33X50 FG.10 ASSORTITI</t>
  </si>
  <si>
    <t>0205005</t>
  </si>
  <si>
    <t>ALBUM ORIGAMI 35X50 FG. 50 ASSORTITO</t>
  </si>
  <si>
    <t>743</t>
  </si>
  <si>
    <t>0205024</t>
  </si>
  <si>
    <t>ALBUM VELLUTO 24X34 FG. 12 ASSORTITO</t>
  </si>
  <si>
    <t>710/10</t>
  </si>
  <si>
    <t>0205023</t>
  </si>
  <si>
    <t xml:space="preserve">ALBUM  VELLUTO  30 FG.ASS.35X50 </t>
  </si>
  <si>
    <t>713/30</t>
  </si>
  <si>
    <t>0205035</t>
  </si>
  <si>
    <t>ROTOLO VELLUTO ADESIVO 50X200</t>
  </si>
  <si>
    <t>6 colori disponibili</t>
  </si>
  <si>
    <t>0205025</t>
  </si>
  <si>
    <t>ALBUM PANNO LANA LENCI 20X30 10 FG. ASS. CWR</t>
  </si>
  <si>
    <t>1571</t>
  </si>
  <si>
    <t>0205333</t>
  </si>
  <si>
    <r>
      <t xml:space="preserve">ALBUM COL. ASS. 20 FG 35X50 </t>
    </r>
    <r>
      <rPr>
        <b/>
        <sz val="9"/>
        <rFont val="Arial"/>
      </rPr>
      <t>DEGRADE'</t>
    </r>
  </si>
  <si>
    <t>0205332</t>
  </si>
  <si>
    <t>CARTA ALVEARE FG.5 ASS. 25X34</t>
  </si>
  <si>
    <t>ADIGRAF / RAME</t>
  </si>
  <si>
    <t>0401052</t>
  </si>
  <si>
    <t>LASTRA PER INCISIONE 25X30 GIOTTO ADIGRAF</t>
  </si>
  <si>
    <t>0205042</t>
  </si>
  <si>
    <t xml:space="preserve">ALLUMINIO RAMATO PER SBALZO 12 FOGLI </t>
  </si>
  <si>
    <t>20X30</t>
  </si>
  <si>
    <t>ACCESSORI CREATIVI</t>
  </si>
  <si>
    <t>0401060</t>
  </si>
  <si>
    <t>BARATTOLO 24 MIRETTE PER DAS</t>
  </si>
  <si>
    <t>385700</t>
  </si>
  <si>
    <t>0401059</t>
  </si>
  <si>
    <t>BARATTOLO 48 SPATOLE PER DAS</t>
  </si>
  <si>
    <t>385800</t>
  </si>
  <si>
    <t>0205043</t>
  </si>
  <si>
    <t>CONF. 6 STECCHE PER MODELLARE</t>
  </si>
  <si>
    <t>CWR05076</t>
  </si>
  <si>
    <t>MATTARELLO PER MODELLARE 05076</t>
  </si>
  <si>
    <t>05076</t>
  </si>
  <si>
    <t>0316143</t>
  </si>
  <si>
    <t>SET RULLI IN SPUGNA DECORATIVI</t>
  </si>
  <si>
    <t>CWR07252</t>
  </si>
  <si>
    <t>0316131</t>
  </si>
  <si>
    <t>TIMBRI SPUGNA ASS. 9 PEZZI</t>
  </si>
  <si>
    <t>CWR09955</t>
  </si>
  <si>
    <t>APPENDICARTELLO</t>
  </si>
  <si>
    <t>0224331</t>
  </si>
  <si>
    <r>
      <t xml:space="preserve">APPENDICARTELLO GOMMATI / </t>
    </r>
    <r>
      <rPr>
        <b/>
        <sz val="9"/>
        <rFont val="Arial"/>
      </rPr>
      <t>CARTA 100 PZ.</t>
    </r>
  </si>
  <si>
    <t>BACHECHE</t>
  </si>
  <si>
    <t>0206148</t>
  </si>
  <si>
    <t>PANNELLO IN SUGHERO 60X90</t>
  </si>
  <si>
    <t>0206222</t>
  </si>
  <si>
    <t>BACHECA MAGNETICA PACIFIC 67X63 CON SERRATURA</t>
  </si>
  <si>
    <t>BATTERIE</t>
  </si>
  <si>
    <t>0405104</t>
  </si>
  <si>
    <t>PILA STILO ALKALINA 4 PEZZI</t>
  </si>
  <si>
    <t>0405105</t>
  </si>
  <si>
    <t>PILA MINI STILO ALKALINA 4 PEZZI</t>
  </si>
  <si>
    <t>BICCHIERI SALVACOLORE</t>
  </si>
  <si>
    <t>0223031</t>
  </si>
  <si>
    <t>BICCHIERE PORTAPENNE IN ABS COLOR</t>
  </si>
  <si>
    <t>0207613</t>
  </si>
  <si>
    <t>SCODELLINI PER COLORI A TEMPERA PZ.10</t>
  </si>
  <si>
    <t>BLOCCHI</t>
  </si>
  <si>
    <t>0109713</t>
  </si>
  <si>
    <t>BLOCCHI 70 FG.MONTBLANC 15X21</t>
  </si>
  <si>
    <t>5mm</t>
  </si>
  <si>
    <t>0109714</t>
  </si>
  <si>
    <t>BLOCCHI 70 FG.MONTBLANC 21X29,7</t>
  </si>
  <si>
    <t>0109752</t>
  </si>
  <si>
    <t>BLOCCO NOTES MASTER FG.90 A/4</t>
  </si>
  <si>
    <t>bianco o 10mm</t>
  </si>
  <si>
    <t>KING656</t>
  </si>
  <si>
    <t>BLOCCO PER LAVAGNA A CAVALLETTO 70X100</t>
  </si>
  <si>
    <t>bianco</t>
  </si>
  <si>
    <t>KING657</t>
  </si>
  <si>
    <t>quadrettato</t>
  </si>
  <si>
    <t>0302331</t>
  </si>
  <si>
    <t>BLOCCHI LOGICI SCATOLA 60 PZ.</t>
  </si>
  <si>
    <t>BOMBOLA SPRAY</t>
  </si>
  <si>
    <t>2101002</t>
  </si>
  <si>
    <t>BOMBOLA SPRAY ORO</t>
  </si>
  <si>
    <t>ml. 150</t>
  </si>
  <si>
    <t>BOMBOLA SPRAY ARGENTO</t>
  </si>
  <si>
    <t>2101001</t>
  </si>
  <si>
    <t>BOMBOLETTA SPRAY NEVE</t>
  </si>
  <si>
    <t>BRILLANTINI</t>
  </si>
  <si>
    <t>0205212</t>
  </si>
  <si>
    <t>BRILLANTINI VASETTO ML.150   ART.130 specificare il colore</t>
  </si>
  <si>
    <t>oro-arg-rosso-blu-verde-azz.-bianco</t>
  </si>
  <si>
    <t>BUSTE PLASTICA</t>
  </si>
  <si>
    <t>0344124</t>
  </si>
  <si>
    <t>BUSTA TRASP. CON FORI 22X30 PZ.50</t>
  </si>
  <si>
    <t>con fori</t>
  </si>
  <si>
    <t>ES561330</t>
  </si>
  <si>
    <t>BUSTA CON FORI A/4 PZ.200 TRASP.ESSELTE ES561330</t>
  </si>
  <si>
    <t>con fori leggera</t>
  </si>
  <si>
    <t>0344220</t>
  </si>
  <si>
    <t xml:space="preserve">BUSTA "L" 22X30 PPL PZ. 50 </t>
  </si>
  <si>
    <t>0350113</t>
  </si>
  <si>
    <r>
      <t xml:space="preserve">BUSTA TRASP. 30X42 PORTADISEGNO </t>
    </r>
    <r>
      <rPr>
        <b/>
        <sz val="9"/>
        <rFont val="Arial"/>
      </rPr>
      <t>25 PZ.</t>
    </r>
  </si>
  <si>
    <t>0340152</t>
  </si>
  <si>
    <r>
      <t xml:space="preserve">BUSTA TRASP. 35X50 PORTADISEGNO </t>
    </r>
    <r>
      <rPr>
        <b/>
        <sz val="9"/>
        <rFont val="Arial"/>
      </rPr>
      <t>10 PZ.</t>
    </r>
  </si>
  <si>
    <t>0340153</t>
  </si>
  <si>
    <r>
      <t xml:space="preserve">BUSTA TRASP. 50X70 PORTADISEGNO </t>
    </r>
    <r>
      <rPr>
        <b/>
        <sz val="9"/>
        <rFont val="Arial"/>
      </rPr>
      <t>5 PZ.</t>
    </r>
  </si>
  <si>
    <t>0340151</t>
  </si>
  <si>
    <r>
      <t xml:space="preserve">BUSTA TRASP. 70X100 PORTADISEGNO </t>
    </r>
    <r>
      <rPr>
        <b/>
        <sz val="9"/>
        <rFont val="Arial"/>
      </rPr>
      <t>5 PZ.</t>
    </r>
  </si>
  <si>
    <t>KIN1113</t>
  </si>
  <si>
    <t>BUSTA PORTADOCUMENTI CON BOTTONE A4</t>
  </si>
  <si>
    <t>CF. 5 pezzi</t>
  </si>
  <si>
    <t>BUSTE CARTA</t>
  </si>
  <si>
    <t>0102014</t>
  </si>
  <si>
    <r>
      <t xml:space="preserve">BUSTE BIANCHE 120X180 </t>
    </r>
    <r>
      <rPr>
        <b/>
        <sz val="9"/>
        <rFont val="Arial"/>
      </rPr>
      <t>CONF.500 BUSTE</t>
    </r>
  </si>
  <si>
    <t>0102148</t>
  </si>
  <si>
    <r>
      <t xml:space="preserve">BUSTE BIANCHE ADESIVE 110X230 </t>
    </r>
    <r>
      <rPr>
        <b/>
        <sz val="9"/>
        <rFont val="Arial"/>
      </rPr>
      <t>CONF.500 BUSTE</t>
    </r>
  </si>
  <si>
    <t>con finestra</t>
  </si>
  <si>
    <t>0102048</t>
  </si>
  <si>
    <r>
      <t xml:space="preserve">BUSTE BIANCHE ADESIVE 110X230  </t>
    </r>
    <r>
      <rPr>
        <b/>
        <sz val="9"/>
        <rFont val="Arial"/>
      </rPr>
      <t>CONF.500 BUSTE</t>
    </r>
  </si>
  <si>
    <t>senza finestra</t>
  </si>
  <si>
    <t>0102562</t>
  </si>
  <si>
    <r>
      <t xml:space="preserve">BUSTE SACCO ADES 19X26 </t>
    </r>
    <r>
      <rPr>
        <b/>
        <sz val="9"/>
        <rFont val="Arial"/>
      </rPr>
      <t>CONF.100 BUSTE</t>
    </r>
  </si>
  <si>
    <t>bianche</t>
  </si>
  <si>
    <t>0102563</t>
  </si>
  <si>
    <r>
      <t xml:space="preserve">BUSTE SACCO ADES 23X33 </t>
    </r>
    <r>
      <rPr>
        <b/>
        <sz val="9"/>
        <rFont val="Arial"/>
      </rPr>
      <t>CONF.100 BUSTE</t>
    </r>
  </si>
  <si>
    <t>0102664</t>
  </si>
  <si>
    <r>
      <t xml:space="preserve">BUSTE SACCO ADES 25X35,3 </t>
    </r>
    <r>
      <rPr>
        <b/>
        <sz val="9"/>
        <rFont val="Arial"/>
      </rPr>
      <t>CONF.100 BUSTE</t>
    </r>
  </si>
  <si>
    <t>0102569</t>
  </si>
  <si>
    <r>
      <t xml:space="preserve">BUSTE SACCO ADES 30X40 </t>
    </r>
    <r>
      <rPr>
        <b/>
        <sz val="9"/>
        <rFont val="Arial"/>
      </rPr>
      <t>CONF. 100 BUSTE</t>
    </r>
  </si>
  <si>
    <t>0102547</t>
  </si>
  <si>
    <t>CONF. 40 BUSTE BIANCHE 114X116</t>
  </si>
  <si>
    <t>0102548</t>
  </si>
  <si>
    <t>CONF. 25 BUSTE BIANCHE ADESIVE 110X230</t>
  </si>
  <si>
    <t>BUSTE IMBOTTITE</t>
  </si>
  <si>
    <t>0102512</t>
  </si>
  <si>
    <t>BUSTE IMBOTTITE C   FORMATO INTERNO 15X21</t>
  </si>
  <si>
    <t>10 pezzi</t>
  </si>
  <si>
    <t>0102514</t>
  </si>
  <si>
    <t>BUSTE IMBOTTITE F    FORMATO INTERNO 22X30</t>
  </si>
  <si>
    <t>0102515</t>
  </si>
  <si>
    <t>BUSTE IMBOTTITE H   FORMATO INTERNO 27X30</t>
  </si>
  <si>
    <t>0102518</t>
  </si>
  <si>
    <t>BUSTE IMBOTTITE K   FORMATO INTERNO 35X40</t>
  </si>
  <si>
    <t>CALCOLATRICI</t>
  </si>
  <si>
    <t>0321010</t>
  </si>
  <si>
    <t>CALCOLATRICE CON EURO CASIO DH12BK DA TAVOLO</t>
  </si>
  <si>
    <t>0349201</t>
  </si>
  <si>
    <t>CALCOLATRICE CON EURO OLIVETTI LOGOS</t>
  </si>
  <si>
    <t>0341101</t>
  </si>
  <si>
    <t>CARTA PER CALCOLATRICE MM.57 PZ.10</t>
  </si>
  <si>
    <t>CANCELLINI PER LAVAGNA</t>
  </si>
  <si>
    <t>0205118</t>
  </si>
  <si>
    <t>CANCELLINO LAVAGNA MANICO PLASTICA</t>
  </si>
  <si>
    <t>0205119</t>
  </si>
  <si>
    <t>CANCELLINO LAVAGNA TONDO IN FELTRO</t>
  </si>
  <si>
    <t>0206125</t>
  </si>
  <si>
    <t>CANCELLINO MAGNETICO CON MANICO</t>
  </si>
  <si>
    <t>CARTA DA SCENE</t>
  </si>
  <si>
    <t>0107745</t>
  </si>
  <si>
    <t>CARTA DA SCENE H 200 X 20 MT.</t>
  </si>
  <si>
    <t xml:space="preserve">giallina </t>
  </si>
  <si>
    <t>0107746</t>
  </si>
  <si>
    <t>CARTA DA SCENE H 200 X 5 MT</t>
  </si>
  <si>
    <t>CARTA FOTOCOPIE    (chiedere prezzi per quantità)</t>
  </si>
  <si>
    <t>0109636</t>
  </si>
  <si>
    <r>
      <t xml:space="preserve">CARTA FOTOCOPIE BIANCA </t>
    </r>
    <r>
      <rPr>
        <b/>
        <sz val="9"/>
        <rFont val="Arial"/>
      </rPr>
      <t>A4</t>
    </r>
    <r>
      <rPr>
        <sz val="9"/>
        <rFont val="Arial"/>
      </rPr>
      <t xml:space="preserve"> GR.80</t>
    </r>
  </si>
  <si>
    <t>500 fogli</t>
  </si>
  <si>
    <t>0109650</t>
  </si>
  <si>
    <r>
      <t xml:space="preserve">CARTA FOTOCOPIE BIANCA </t>
    </r>
    <r>
      <rPr>
        <b/>
        <sz val="9"/>
        <rFont val="Arial"/>
      </rPr>
      <t>A3</t>
    </r>
    <r>
      <rPr>
        <sz val="9"/>
        <rFont val="Arial"/>
      </rPr>
      <t xml:space="preserve"> GR.80</t>
    </r>
  </si>
  <si>
    <t>0109640</t>
  </si>
  <si>
    <r>
      <t xml:space="preserve">CARTA FOTOCOPIE FABRIANO COPY 2 GR.80 </t>
    </r>
    <r>
      <rPr>
        <b/>
        <sz val="9"/>
        <rFont val="Arial"/>
      </rPr>
      <t>A4</t>
    </r>
  </si>
  <si>
    <t>0109646</t>
  </si>
  <si>
    <r>
      <t xml:space="preserve">CARTA FOTOCOPIE FABRIANO COPY 2 GR.80 </t>
    </r>
    <r>
      <rPr>
        <b/>
        <sz val="9"/>
        <rFont val="Arial"/>
      </rPr>
      <t>A3</t>
    </r>
  </si>
  <si>
    <t>0106411</t>
  </si>
  <si>
    <r>
      <t xml:space="preserve">CARTONCINO </t>
    </r>
    <r>
      <rPr>
        <b/>
        <sz val="9"/>
        <rFont val="Arial"/>
      </rPr>
      <t>A4</t>
    </r>
    <r>
      <rPr>
        <sz val="9"/>
        <rFont val="Arial"/>
      </rPr>
      <t xml:space="preserve"> BIANCO GR.140 FAVINI</t>
    </r>
  </si>
  <si>
    <t>200 fogli</t>
  </si>
  <si>
    <t>0106401</t>
  </si>
  <si>
    <r>
      <t xml:space="preserve">CARTONCINO </t>
    </r>
    <r>
      <rPr>
        <b/>
        <sz val="9"/>
        <rFont val="Arial"/>
      </rPr>
      <t>A4</t>
    </r>
    <r>
      <rPr>
        <sz val="9"/>
        <rFont val="Arial"/>
      </rPr>
      <t xml:space="preserve"> BIANCO GR.200 FAVINI</t>
    </r>
  </si>
  <si>
    <t>125 fogli</t>
  </si>
  <si>
    <t>0106413</t>
  </si>
  <si>
    <r>
      <t xml:space="preserve">CARTONCINO </t>
    </r>
    <r>
      <rPr>
        <b/>
        <sz val="9"/>
        <rFont val="Arial"/>
      </rPr>
      <t>A3</t>
    </r>
    <r>
      <rPr>
        <sz val="9"/>
        <rFont val="Arial"/>
      </rPr>
      <t xml:space="preserve"> BIANCO GR.140 FAVINI</t>
    </r>
  </si>
  <si>
    <t>0106402</t>
  </si>
  <si>
    <r>
      <t xml:space="preserve">CARTONCINO </t>
    </r>
    <r>
      <rPr>
        <b/>
        <sz val="9"/>
        <rFont val="Arial"/>
      </rPr>
      <t>A3</t>
    </r>
    <r>
      <rPr>
        <sz val="9"/>
        <rFont val="Arial"/>
      </rPr>
      <t xml:space="preserve"> BIANCO GR.200 FAVINI</t>
    </r>
  </si>
  <si>
    <t>0106412</t>
  </si>
  <si>
    <r>
      <t xml:space="preserve">CARTONCINO  </t>
    </r>
    <r>
      <rPr>
        <b/>
        <sz val="9"/>
        <rFont val="Arial"/>
      </rPr>
      <t xml:space="preserve">A4 </t>
    </r>
    <r>
      <rPr>
        <sz val="9"/>
        <rFont val="Arial"/>
      </rPr>
      <t>FOTOC.GR.140 COLOR FG.200</t>
    </r>
  </si>
  <si>
    <t>monocolore</t>
  </si>
  <si>
    <t>0106403</t>
  </si>
  <si>
    <r>
      <t xml:space="preserve">CARTONCINO  </t>
    </r>
    <r>
      <rPr>
        <b/>
        <sz val="9"/>
        <rFont val="Arial"/>
      </rPr>
      <t>A4</t>
    </r>
    <r>
      <rPr>
        <sz val="9"/>
        <rFont val="Arial"/>
      </rPr>
      <t xml:space="preserve"> FOTOC.GR.200 COLOR FG.125</t>
    </r>
  </si>
  <si>
    <t>01096..</t>
  </si>
  <si>
    <r>
      <t xml:space="preserve">CARTA </t>
    </r>
    <r>
      <rPr>
        <b/>
        <sz val="9"/>
        <rFont val="Arial"/>
      </rPr>
      <t>A4</t>
    </r>
    <r>
      <rPr>
        <sz val="9"/>
        <rFont val="Arial"/>
      </rPr>
      <t xml:space="preserve"> FOTOCOPIABILE MONOCOLORE GR.80</t>
    </r>
  </si>
  <si>
    <t>0109682</t>
  </si>
  <si>
    <r>
      <t xml:space="preserve">CARTA </t>
    </r>
    <r>
      <rPr>
        <b/>
        <sz val="9"/>
        <rFont val="Arial"/>
      </rPr>
      <t>A3</t>
    </r>
    <r>
      <rPr>
        <sz val="9"/>
        <rFont val="Arial"/>
      </rPr>
      <t xml:space="preserve"> FOTOCOPIABILE MONOCOLORE GR.80</t>
    </r>
  </si>
  <si>
    <t>0106415</t>
  </si>
  <si>
    <r>
      <t xml:space="preserve">CARTA </t>
    </r>
    <r>
      <rPr>
        <b/>
        <sz val="9"/>
        <rFont val="Arial"/>
      </rPr>
      <t>A4</t>
    </r>
    <r>
      <rPr>
        <sz val="9"/>
        <rFont val="Arial"/>
      </rPr>
      <t xml:space="preserve"> FOTOCOPIABILE 90 GR. 300 FG.ASSORT.</t>
    </r>
  </si>
  <si>
    <t>colori forti/tenui</t>
  </si>
  <si>
    <t>0106416</t>
  </si>
  <si>
    <r>
      <t xml:space="preserve">CARTONCINO </t>
    </r>
    <r>
      <rPr>
        <b/>
        <sz val="9"/>
        <rFont val="Arial"/>
      </rPr>
      <t>A4</t>
    </r>
    <r>
      <rPr>
        <sz val="9"/>
        <rFont val="Arial"/>
      </rPr>
      <t xml:space="preserve"> FOTOCOPIABILE 140 GR. 200 FG.ASS.</t>
    </r>
  </si>
  <si>
    <t>0106417</t>
  </si>
  <si>
    <r>
      <t xml:space="preserve">CARTONCINO </t>
    </r>
    <r>
      <rPr>
        <b/>
        <sz val="9"/>
        <rFont val="Arial"/>
      </rPr>
      <t>A4</t>
    </r>
    <r>
      <rPr>
        <sz val="9"/>
        <rFont val="Arial"/>
      </rPr>
      <t xml:space="preserve"> FOTOCOPIABILE 200 GR.125 FG.ASS.</t>
    </r>
  </si>
  <si>
    <t>0106414</t>
  </si>
  <si>
    <r>
      <t xml:space="preserve">CARTA </t>
    </r>
    <r>
      <rPr>
        <b/>
        <sz val="9"/>
        <rFont val="Arial"/>
      </rPr>
      <t>A3</t>
    </r>
    <r>
      <rPr>
        <sz val="9"/>
        <rFont val="Arial"/>
      </rPr>
      <t xml:space="preserve"> FOTOC. COLORI ASSORTITI GR.90</t>
    </r>
  </si>
  <si>
    <r>
      <t xml:space="preserve">CARTONCINO </t>
    </r>
    <r>
      <rPr>
        <b/>
        <sz val="9"/>
        <rFont val="Arial"/>
      </rPr>
      <t>A3</t>
    </r>
    <r>
      <rPr>
        <sz val="9"/>
        <rFont val="Arial"/>
      </rPr>
      <t xml:space="preserve"> FOTOC. COLORI ASS. GR.140</t>
    </r>
  </si>
  <si>
    <r>
      <t xml:space="preserve">CARTONCINO </t>
    </r>
    <r>
      <rPr>
        <b/>
        <sz val="9"/>
        <rFont val="Arial"/>
      </rPr>
      <t>A3</t>
    </r>
    <r>
      <rPr>
        <sz val="9"/>
        <rFont val="Arial"/>
      </rPr>
      <t xml:space="preserve"> FOTOC. COLORI ASS. GR.200</t>
    </r>
  </si>
  <si>
    <t>CARTA PROTOCOLLO</t>
  </si>
  <si>
    <t>0109501</t>
  </si>
  <si>
    <t>RISMA CARTA PROTOCOLLO 200 FG.</t>
  </si>
  <si>
    <t>1R-5MM-4MM-U.B.</t>
  </si>
  <si>
    <t>CARTA DA PACCO</t>
  </si>
  <si>
    <t>0101303</t>
  </si>
  <si>
    <t>CONF. 50 FOGLI CARTA IMBALLO BIANCA 100X140</t>
  </si>
  <si>
    <t xml:space="preserve"> </t>
  </si>
  <si>
    <t>0101313</t>
  </si>
  <si>
    <t>CONF. 50 FOGLI CARTA IMBALLO AVANA 100X140</t>
  </si>
  <si>
    <t>CARTA CRESPA</t>
  </si>
  <si>
    <t>0110200</t>
  </si>
  <si>
    <t>CARTA CRESPATA COLORATA GR.40 LEGGERA</t>
  </si>
  <si>
    <t>20 colori</t>
  </si>
  <si>
    <t>0110202</t>
  </si>
  <si>
    <t>CARTA CRESPATA COLORATA GR.180 PESANTE</t>
  </si>
  <si>
    <t>10 colori</t>
  </si>
  <si>
    <t>0110203</t>
  </si>
  <si>
    <t>CARTA CRESPATA COLORATA GR. 60 Metallizzata</t>
  </si>
  <si>
    <t>oro/arg/ros/verd/blu</t>
  </si>
  <si>
    <t>0107802</t>
  </si>
  <si>
    <t>CARTA LEONA QUADRETTATA F.TO 70X100</t>
  </si>
  <si>
    <t>10mm</t>
  </si>
  <si>
    <t>0401050</t>
  </si>
  <si>
    <t>CARTA PESTA DIDATTICA 1 KG</t>
  </si>
  <si>
    <t>CARTA VELINA</t>
  </si>
  <si>
    <t>0110000</t>
  </si>
  <si>
    <t>CARTA VELINA 50X76 CONF.24 FG.UNICOLORE</t>
  </si>
  <si>
    <t>20 colori disp.</t>
  </si>
  <si>
    <t>0110002</t>
  </si>
  <si>
    <t xml:space="preserve">CARTA VELINA 50X70 CONF. 50 FOGLI </t>
  </si>
  <si>
    <t>10 colori ass.</t>
  </si>
  <si>
    <t>CARTE GEOGRAFICHE 100X140</t>
  </si>
  <si>
    <t>0115009</t>
  </si>
  <si>
    <t>CARTA GEOGRAFICA ITALIA FISICO/POLITICA</t>
  </si>
  <si>
    <t>06990</t>
  </si>
  <si>
    <t>CARTA GEOGRAFICA EUROPA FISICO/POLITICA</t>
  </si>
  <si>
    <t>06991</t>
  </si>
  <si>
    <t>CARTA GEOGRAFICA PLANISFERO FISICO/POLITICA</t>
  </si>
  <si>
    <t>06997</t>
  </si>
  <si>
    <t>CARTELLINE PER DOCUMENTI</t>
  </si>
  <si>
    <t>0313001</t>
  </si>
  <si>
    <t xml:space="preserve">CARTELLA MANILLA SIMPLEX                           </t>
  </si>
  <si>
    <t>cf.100 pz.</t>
  </si>
  <si>
    <t>0313002</t>
  </si>
  <si>
    <t xml:space="preserve">CARTELLA MANILLA A TRE LEMBI                     </t>
  </si>
  <si>
    <t>cf.50 pz.</t>
  </si>
  <si>
    <t>0106301</t>
  </si>
  <si>
    <t>CARTELLA SIMPLEX FAVINI 25X35 prezzo x conf.50 pz.</t>
  </si>
  <si>
    <t>0106303</t>
  </si>
  <si>
    <t>CARTELLA TRE LEMBI FAVINI 25X35 prezzo x conf.25 pz</t>
  </si>
  <si>
    <t>0313007</t>
  </si>
  <si>
    <t>CARTELLA PRESSPAN 3 LEMBI+ELAS.</t>
  </si>
  <si>
    <t>CARTONCINO BRISTOL</t>
  </si>
  <si>
    <t>0106091</t>
  </si>
  <si>
    <t>CARTONCINO BRISTOL F.TO 50X70</t>
  </si>
  <si>
    <t>0106092</t>
  </si>
  <si>
    <t>CARTONCINO BRISTOL F.TO 70X100</t>
  </si>
  <si>
    <t>CARTONCINO MONORUVIDO</t>
  </si>
  <si>
    <t>0106100</t>
  </si>
  <si>
    <t>CARTONCINO MONORUVIDO F.TO 50X70</t>
  </si>
  <si>
    <t>bianco/colorato</t>
  </si>
  <si>
    <t>0106200</t>
  </si>
  <si>
    <t xml:space="preserve">CARTONCINO MONORUVIDO F.TO 70X100 </t>
  </si>
  <si>
    <t>CARTONCINO LUCIDO</t>
  </si>
  <si>
    <t>0107799</t>
  </si>
  <si>
    <t>CARTONCINO LUCIDO 70X100 SPLENDORLUX</t>
  </si>
  <si>
    <t>oro/argento</t>
  </si>
  <si>
    <t>CARTONCINO ONDULATO</t>
  </si>
  <si>
    <t>0205021</t>
  </si>
  <si>
    <t>CARTONCINO ONDULATO IN FOGLIO 50X70 cf.10 fg.</t>
  </si>
  <si>
    <t>ass. o monoc.</t>
  </si>
  <si>
    <t>0205022</t>
  </si>
  <si>
    <t>CARTONCINO ONDULATO 50X70 METALLIZZ. Cf.10 fg.</t>
  </si>
  <si>
    <t>assortito</t>
  </si>
  <si>
    <t>0205010</t>
  </si>
  <si>
    <t>CARTONCINO FLUO 50 X 70 CONF. 10 FG.ASS</t>
  </si>
  <si>
    <t>0205206</t>
  </si>
  <si>
    <t>CAVALLETTO PORTADISEGNI IN LEGNO MOD.LIRA</t>
  </si>
  <si>
    <t>CD/DVD</t>
  </si>
  <si>
    <t>9200246</t>
  </si>
  <si>
    <t>CD 80 MIN. 700 MB CF. 10 PEZZI SLIM</t>
  </si>
  <si>
    <t>9200261</t>
  </si>
  <si>
    <t xml:space="preserve">CD 80 MIN. 700 MB RW </t>
  </si>
  <si>
    <t>9200376</t>
  </si>
  <si>
    <t>DVD 4.7 GB CAMPANA 10 PEZZI</t>
  </si>
  <si>
    <t>-R/+R</t>
  </si>
  <si>
    <t>9200308</t>
  </si>
  <si>
    <t>DVD 4.7 GB IN J.B.</t>
  </si>
  <si>
    <t>9200244</t>
  </si>
  <si>
    <t>DVD RW 4.7 GB DATA/VIDEO</t>
  </si>
  <si>
    <t>0348201</t>
  </si>
  <si>
    <t>CASSETTA PRONTO SOCCORSO COMPLETA</t>
  </si>
  <si>
    <t>in metallo</t>
  </si>
  <si>
    <t>0356895</t>
  </si>
  <si>
    <t>CF. 20 CEROTTI UNIVERSALI IDROREPELLENTI</t>
  </si>
  <si>
    <t>0356897</t>
  </si>
  <si>
    <t>BOMBOLETTA GHIACCHIO SPRAY ML.150</t>
  </si>
  <si>
    <t>0356898</t>
  </si>
  <si>
    <t>KIT PRONTO SOCCORSO NEXCARE</t>
  </si>
  <si>
    <t>0409031</t>
  </si>
  <si>
    <t>CELLOPHANE NEUTRO PER FIORISTI 100X130 FG.25</t>
  </si>
  <si>
    <t>trasparente</t>
  </si>
  <si>
    <t>0301708</t>
  </si>
  <si>
    <t>CESTINO GETTACARTE DA UFFICIO</t>
  </si>
  <si>
    <t>COLLE</t>
  </si>
  <si>
    <t>0305122</t>
  </si>
  <si>
    <t>COLLA ATTACCATUTTO UHU EXTRA ML.20</t>
  </si>
  <si>
    <t>0306004</t>
  </si>
  <si>
    <t>COLLA LIQUIDA COCCOINA 84 CON SPUGNETTA</t>
  </si>
  <si>
    <t>0305215</t>
  </si>
  <si>
    <t>COLLA LIQUIDA 1 LITRO ARABICA PER CARTA/LEGNO</t>
  </si>
  <si>
    <t>0306003</t>
  </si>
  <si>
    <t xml:space="preserve">COLLA SOLIDA COCCOINA GR.125 </t>
  </si>
  <si>
    <t>0305101</t>
  </si>
  <si>
    <t>COLLA PRITT STICK ART.419 GR.11</t>
  </si>
  <si>
    <t>0305102</t>
  </si>
  <si>
    <t>COLLA PRITT STICK ART.619 GR.22</t>
  </si>
  <si>
    <t>0305103</t>
  </si>
  <si>
    <t>COLLA PRITT STICK ART.819 GR.43</t>
  </si>
  <si>
    <t>0305021</t>
  </si>
  <si>
    <r>
      <t xml:space="preserve">COLLA OFFICESTICK MEDIA GR.20 </t>
    </r>
    <r>
      <rPr>
        <b/>
        <sz val="9"/>
        <rFont val="Arial"/>
      </rPr>
      <t>CONF.12 PEZZI</t>
    </r>
  </si>
  <si>
    <t>0305022</t>
  </si>
  <si>
    <r>
      <t xml:space="preserve">COLLA OFFICESTICK GRANDE GR.40 </t>
    </r>
    <r>
      <rPr>
        <b/>
        <sz val="9"/>
        <rFont val="Arial"/>
      </rPr>
      <t>CONF.10 PEZZI</t>
    </r>
  </si>
  <si>
    <t>0305012</t>
  </si>
  <si>
    <t>COLLA SUPERATTAK GR.5</t>
  </si>
  <si>
    <t>0305001</t>
  </si>
  <si>
    <t>COLLA VINAVIL DA 100 GR.</t>
  </si>
  <si>
    <t>0305002</t>
  </si>
  <si>
    <t>COLLA VINAVIL DA 250 GR.</t>
  </si>
  <si>
    <t>0305003</t>
  </si>
  <si>
    <t>COLLA VINAVIL DA 1000 GR.</t>
  </si>
  <si>
    <t>0305000</t>
  </si>
  <si>
    <t>COLLA VINILICA DA 5 KG.</t>
  </si>
  <si>
    <t>economica</t>
  </si>
  <si>
    <t>COLORI A DITA</t>
  </si>
  <si>
    <t>0207401</t>
  </si>
  <si>
    <t>COLORI A DITA GIOTTO CONF.6 COLORI BASE</t>
  </si>
  <si>
    <t>100 gr.</t>
  </si>
  <si>
    <t>0316117</t>
  </si>
  <si>
    <t>COLORI A DITA 1 LITRO CMP</t>
  </si>
  <si>
    <t>COLORI PER TESSUTO / VETRO / CERAMICA</t>
  </si>
  <si>
    <t>0215202</t>
  </si>
  <si>
    <t>VASETTO ML. 125 PER TESSUTO</t>
  </si>
  <si>
    <t>vari colori</t>
  </si>
  <si>
    <t>0205211</t>
  </si>
  <si>
    <t>COLORI PER TESSUTO VALIGETTA 10 COLORI</t>
  </si>
  <si>
    <t>art.1633</t>
  </si>
  <si>
    <t>COLORI PER VETRO  VALIGETTA 10 COLORI</t>
  </si>
  <si>
    <t>art.1632</t>
  </si>
  <si>
    <t>COLORI PER CERAMICA VALIGETTA 10 COLORI</t>
  </si>
  <si>
    <t>art.1634</t>
  </si>
  <si>
    <t>COMPASSI</t>
  </si>
  <si>
    <t>0329914</t>
  </si>
  <si>
    <t>COMPASSO SEMPLICE 2001</t>
  </si>
  <si>
    <t>0329913</t>
  </si>
  <si>
    <t>COMPASSO 8 PEZZI 2005</t>
  </si>
  <si>
    <t>0329921</t>
  </si>
  <si>
    <t>BALAUSTRONE ALESSI G32/D</t>
  </si>
  <si>
    <t>0205117</t>
  </si>
  <si>
    <t>COMPASSO PER LAVAGNA JOLLY</t>
  </si>
  <si>
    <t>226</t>
  </si>
  <si>
    <t>CORRETTORI</t>
  </si>
  <si>
    <t>0208403</t>
  </si>
  <si>
    <t xml:space="preserve">CORRETTORE A PENNELLO LIQUID PAPER </t>
  </si>
  <si>
    <t>0208404</t>
  </si>
  <si>
    <t>CORRETTORE LIQUID PAPER A PENNA NP-10</t>
  </si>
  <si>
    <t>0216006</t>
  </si>
  <si>
    <t>CORRETTORE PRITT COMPACT A NASTRO</t>
  </si>
  <si>
    <t>mm.4,2-mm.8,4</t>
  </si>
  <si>
    <t>0208411</t>
  </si>
  <si>
    <t>CORRETTORE A NASTRO DRYLINE</t>
  </si>
  <si>
    <t>CRETA</t>
  </si>
  <si>
    <t>0205302</t>
  </si>
  <si>
    <t>CRETA SACCHETTO 1 KG.</t>
  </si>
  <si>
    <t>272</t>
  </si>
  <si>
    <t>0205303</t>
  </si>
  <si>
    <t>CRETA SACCHETTO 25 KG.</t>
  </si>
  <si>
    <t>275/25</t>
  </si>
  <si>
    <t>CUCITRICI</t>
  </si>
  <si>
    <t>0306110</t>
  </si>
  <si>
    <t>CUCITRICE A MANO ZENITH ART. 548/E</t>
  </si>
  <si>
    <t>0306106</t>
  </si>
  <si>
    <t>CUCITRICE A MANO ZENITH ART.590</t>
  </si>
  <si>
    <t>0336009</t>
  </si>
  <si>
    <t>CUCITRICE IN METALLO YOUROFFICE</t>
  </si>
  <si>
    <t>0334001</t>
  </si>
  <si>
    <t>CUCITRICE MOD. PARVA 2</t>
  </si>
  <si>
    <t>0224101</t>
  </si>
  <si>
    <t>CUCITRICE PER ALTI SPESSORI 7777</t>
  </si>
  <si>
    <t>0306103</t>
  </si>
  <si>
    <t>CUCITRICE A BRACCIO LUNGO ZENITH</t>
  </si>
  <si>
    <t>CUBI PER APPUNTI</t>
  </si>
  <si>
    <t>0106052</t>
  </si>
  <si>
    <t>BIANCO 9X9</t>
  </si>
  <si>
    <t>0106053</t>
  </si>
  <si>
    <t>COLORATO 9X9</t>
  </si>
  <si>
    <t>0216112</t>
  </si>
  <si>
    <t>CUSCINETTI PER TIMBRI 7X11</t>
  </si>
  <si>
    <t>nero-rosso-blu</t>
  </si>
  <si>
    <t>CUTTER</t>
  </si>
  <si>
    <t>0224459</t>
  </si>
  <si>
    <t>CUTTER PICCOLO</t>
  </si>
  <si>
    <t>lebez</t>
  </si>
  <si>
    <t>0224460</t>
  </si>
  <si>
    <t>CUTTER GRANDE</t>
  </si>
  <si>
    <t>0224465</t>
  </si>
  <si>
    <t>CUTTER ROBUSTO IN METALLO</t>
  </si>
  <si>
    <t>L1</t>
  </si>
  <si>
    <t>DAS</t>
  </si>
  <si>
    <t>0401001</t>
  </si>
  <si>
    <t>DAS BIANCO DA 1 KG.</t>
  </si>
  <si>
    <t>0401002</t>
  </si>
  <si>
    <t>DAS BIANCO DA 1/2 KG.</t>
  </si>
  <si>
    <t>0401003</t>
  </si>
  <si>
    <t>DAS TERRACOTTA 1 KG.</t>
  </si>
  <si>
    <t>0401004</t>
  </si>
  <si>
    <t>DAS TERRACOTTA 1/2 KG.</t>
  </si>
  <si>
    <t>DIDO'</t>
  </si>
  <si>
    <t>0401104</t>
  </si>
  <si>
    <t>DIDO' 100 SALSICCIOTTI IN VASO</t>
  </si>
  <si>
    <t>col.assortiti</t>
  </si>
  <si>
    <t>0401103</t>
  </si>
  <si>
    <t>DIDO' 6 COLORI IN SECCHIELLO MEDIO</t>
  </si>
  <si>
    <t>0401101</t>
  </si>
  <si>
    <t>DIDO' MONOCOLORE IN BARATTOLO GR.200</t>
  </si>
  <si>
    <t>DIPLOMI TIPO PERGAMENA</t>
  </si>
  <si>
    <t>0122202</t>
  </si>
  <si>
    <t>DIPLOMI IN PERGAMENA 21X30 CONF. 10 FOGLI</t>
  </si>
  <si>
    <t>stampabili</t>
  </si>
  <si>
    <t>0413004</t>
  </si>
  <si>
    <t>CORNICE A GIORNO 21X30 X DIPLOMI</t>
  </si>
  <si>
    <t>0413007</t>
  </si>
  <si>
    <t>CORNICE A GIORNO 30X42</t>
  </si>
  <si>
    <t>DISTRUGGI DOCUMENTI</t>
  </si>
  <si>
    <t>4700301</t>
  </si>
  <si>
    <t>DISTRUGGIDOCUMENTI P36C FELLOWES</t>
  </si>
  <si>
    <t>taglio a frammenti</t>
  </si>
  <si>
    <t>DORSETTI PER RILEGARE</t>
  </si>
  <si>
    <t>0343326</t>
  </si>
  <si>
    <t>DORSETTI TONDI MM.6</t>
  </si>
  <si>
    <t>conf.50 pezzi</t>
  </si>
  <si>
    <t>0343325</t>
  </si>
  <si>
    <t>DORSETTI TONDI MM.8</t>
  </si>
  <si>
    <t>0343328</t>
  </si>
  <si>
    <t>DORSETTI PIATTI MM.11</t>
  </si>
  <si>
    <t>conf.30 pezzi</t>
  </si>
  <si>
    <t>0343329</t>
  </si>
  <si>
    <t>DORSETTI PIATTI MM.16</t>
  </si>
  <si>
    <t>conf.25 pezzi</t>
  </si>
  <si>
    <t>ELASTICI</t>
  </si>
  <si>
    <t>0330104</t>
  </si>
  <si>
    <t>ELASTICI IN GOMMA BARATTOLO GR.100</t>
  </si>
  <si>
    <t>assortiti</t>
  </si>
  <si>
    <t>0330111</t>
  </si>
  <si>
    <t>ELASTICI A LASAGNA KG.1 (VARIE MISURE)</t>
  </si>
  <si>
    <t>verde</t>
  </si>
  <si>
    <t>ELASTICI ASSORTITI KG.1</t>
  </si>
  <si>
    <t>0225008</t>
  </si>
  <si>
    <t>ETICHETTE ADESIVE A4 100 FOGLI FOTOCOPIABILI</t>
  </si>
  <si>
    <t>vari formati</t>
  </si>
  <si>
    <t>0225000</t>
  </si>
  <si>
    <t>ETICHETTE ADESIVE LYON 10 FG.</t>
  </si>
  <si>
    <t>EVIDENZIATORI</t>
  </si>
  <si>
    <t>0207781</t>
  </si>
  <si>
    <t>EVIDENZIATORE TRATTO VIDEO</t>
  </si>
  <si>
    <t>EVIDENZIATORE TRATTO VIDEO CONF.6 PEZZI ASS.</t>
  </si>
  <si>
    <t>0209001</t>
  </si>
  <si>
    <t>EVIDENZIATORE STABILO BOSS CONF.10 PZ. ASS</t>
  </si>
  <si>
    <t>0313020</t>
  </si>
  <si>
    <t>FALDONI CON LACCI PER ARCHIVIO</t>
  </si>
  <si>
    <t>dorso 8-10-12-15</t>
  </si>
  <si>
    <t>FELTRO PER PUNTEGGIARE</t>
  </si>
  <si>
    <t>0205052</t>
  </si>
  <si>
    <t>FELTRO F.TO 15X20 PZ.5</t>
  </si>
  <si>
    <t>0205053</t>
  </si>
  <si>
    <t>FELTRO F.TO 20X30 PZ.5</t>
  </si>
  <si>
    <t>FERMACAMPIONI</t>
  </si>
  <si>
    <t>0336042</t>
  </si>
  <si>
    <t>FERMACAMPIONI N. 3 -PZ.100-</t>
  </si>
  <si>
    <t>0336043</t>
  </si>
  <si>
    <t>FERMACAMPIONI N. 4 -PZ.100-</t>
  </si>
  <si>
    <t>0336045</t>
  </si>
  <si>
    <t>FERMACAMPIONI N. 6 -PZ.100-</t>
  </si>
  <si>
    <t>FERMAGLI</t>
  </si>
  <si>
    <t>0319003</t>
  </si>
  <si>
    <t>FERMAGLI N. 3 -PZ.100-</t>
  </si>
  <si>
    <t>0319004</t>
  </si>
  <si>
    <t>FERMAGLI N. 4 -PZ.100-</t>
  </si>
  <si>
    <t>0319005</t>
  </si>
  <si>
    <t>FERMAGLI N. 5 -PZ.100-</t>
  </si>
  <si>
    <t>0319006</t>
  </si>
  <si>
    <t>FERMAGLI N. 6 -PZ.100-</t>
  </si>
  <si>
    <t>FILO</t>
  </si>
  <si>
    <t>0205113</t>
  </si>
  <si>
    <t>FILO PER FIORI PLASTIF.CM.70 prezzo per conf. 50 pz</t>
  </si>
  <si>
    <t>0406041</t>
  </si>
  <si>
    <t>FILO ORO/ARGENTO MT.100 IN BOBINA</t>
  </si>
  <si>
    <t>0205311</t>
  </si>
  <si>
    <t>FILO NYLON ROTOLINO MT.100</t>
  </si>
  <si>
    <t>FORBICI</t>
  </si>
  <si>
    <t>0317010</t>
  </si>
  <si>
    <t>FORBICI A ZIG ZAG SEGHETTATA ROBUSTA</t>
  </si>
  <si>
    <t>601003</t>
  </si>
  <si>
    <r>
      <t xml:space="preserve">FORBICI SAGOMATE </t>
    </r>
    <r>
      <rPr>
        <b/>
        <sz val="9"/>
        <rFont val="Arial"/>
      </rPr>
      <t>ONDE</t>
    </r>
    <r>
      <rPr>
        <sz val="9"/>
        <rFont val="Arial"/>
      </rPr>
      <t xml:space="preserve"> PER BAMBINI </t>
    </r>
  </si>
  <si>
    <r>
      <t xml:space="preserve">FORBICI SAGOMATE </t>
    </r>
    <r>
      <rPr>
        <b/>
        <sz val="9"/>
        <rFont val="Arial"/>
      </rPr>
      <t xml:space="preserve">DECO' </t>
    </r>
    <r>
      <rPr>
        <sz val="9"/>
        <rFont val="Arial"/>
      </rPr>
      <t xml:space="preserve">PER BAMBINI </t>
    </r>
  </si>
  <si>
    <r>
      <t xml:space="preserve">FORBICI SAGOMATE </t>
    </r>
    <r>
      <rPr>
        <b/>
        <sz val="9"/>
        <rFont val="Arial"/>
      </rPr>
      <t>ZIG-ZAG</t>
    </r>
    <r>
      <rPr>
        <sz val="9"/>
        <rFont val="Arial"/>
      </rPr>
      <t xml:space="preserve"> PER BAMBINI </t>
    </r>
  </si>
  <si>
    <t>0323181</t>
  </si>
  <si>
    <t>FORBICI CM.18 CON MANICO IN PLASTICA</t>
  </si>
  <si>
    <t>0323182</t>
  </si>
  <si>
    <t>FORBICI CM.22 CON MANICO IN PLASTICA</t>
  </si>
  <si>
    <t>0224452</t>
  </si>
  <si>
    <t>FORBICI SCUOLA PER BAMBINI CM.13 MANICO IN PL.</t>
  </si>
  <si>
    <t>prezzo per cf. 24</t>
  </si>
  <si>
    <t>0224457</t>
  </si>
  <si>
    <t>FORBICI SCUOLA CM.12 IN METALLO</t>
  </si>
  <si>
    <t>GESSI</t>
  </si>
  <si>
    <t>0316001</t>
  </si>
  <si>
    <t>GESSI POLICROMI 12 PEZZI</t>
  </si>
  <si>
    <t>0316002</t>
  </si>
  <si>
    <t>GESSI POLICROMI 24 PEZZI</t>
  </si>
  <si>
    <t>0316009</t>
  </si>
  <si>
    <t>GESSO BIANCO ROTONDO 100 PZ.</t>
  </si>
  <si>
    <t>0316004</t>
  </si>
  <si>
    <t>GESSO BIANCO QUADRATO 100 PZ.</t>
  </si>
  <si>
    <t>0316008</t>
  </si>
  <si>
    <t>GESSO COLORATO ROTONDO 100 PZ.</t>
  </si>
  <si>
    <t>giallo-rosso-blu-verde-arancio-ass.</t>
  </si>
  <si>
    <t>0316010</t>
  </si>
  <si>
    <t>GESSO BIANCO ROTONDO 10 PZ.</t>
  </si>
  <si>
    <t>0316011</t>
  </si>
  <si>
    <t>GESSO COLORATO ROTONDO 10 PZ.</t>
  </si>
  <si>
    <t>0401048</t>
  </si>
  <si>
    <t>GESSO IN POLVERE KG.1 ALABASTRINO</t>
  </si>
  <si>
    <t>0316113</t>
  </si>
  <si>
    <t>SECCHIELLO 20 GESSI JUMBO ASSORTITI</t>
  </si>
  <si>
    <t>GOMME</t>
  </si>
  <si>
    <t>0216307</t>
  </si>
  <si>
    <t>GOMMA PER INCHIOSTRO/MATITA ART.BR/40</t>
  </si>
  <si>
    <t>0218101</t>
  </si>
  <si>
    <t>GOMMA PER MATITA STAEDTLER ART. 526/50</t>
  </si>
  <si>
    <t>0216302</t>
  </si>
  <si>
    <t>GOMMA PER MATITA BIANCA  AL 20</t>
  </si>
  <si>
    <t>conf.20 pezzi</t>
  </si>
  <si>
    <t>0401044</t>
  </si>
  <si>
    <t>GREMBIULINO IN PLASTICA CON MANICHE</t>
  </si>
  <si>
    <t>GONIOMETRI</t>
  </si>
  <si>
    <t>0301311</t>
  </si>
  <si>
    <t>GONIOMETRO 180°</t>
  </si>
  <si>
    <t>0301312</t>
  </si>
  <si>
    <t>GONIOMETRO 360°</t>
  </si>
  <si>
    <t>0205116</t>
  </si>
  <si>
    <t>GONIOMETRO PER LAVAGNA 180° CM 50</t>
  </si>
  <si>
    <t>INCHIOSTRO</t>
  </si>
  <si>
    <t>0216501</t>
  </si>
  <si>
    <t>INCHIOSTRO CHINA ML.12 PREZZO PER CONF.10 PZ.</t>
  </si>
  <si>
    <t>ass. / monocolore</t>
  </si>
  <si>
    <t>0216151</t>
  </si>
  <si>
    <t xml:space="preserve">INCHIOSTRO PER TIMBRI SENZA OLIO ML.30 </t>
  </si>
  <si>
    <t>nero/rosso/blu</t>
  </si>
  <si>
    <t>LAVAGNE</t>
  </si>
  <si>
    <t>0206017</t>
  </si>
  <si>
    <t>LAVAGNA MAGNETICA CM. 45X60</t>
  </si>
  <si>
    <t>0206018</t>
  </si>
  <si>
    <t>LAVAGNA MAGNETICA CM. 60X90</t>
  </si>
  <si>
    <t>0206021</t>
  </si>
  <si>
    <t>LAVAGNA MAGNETICA CM.90X120</t>
  </si>
  <si>
    <t>0206033</t>
  </si>
  <si>
    <t>LAVAGNA PORTABLOCCO A CAVALLETTO</t>
  </si>
  <si>
    <t>70X100</t>
  </si>
  <si>
    <t>LENTI INGRANDIMENTO</t>
  </si>
  <si>
    <t>0224483</t>
  </si>
  <si>
    <t>LENTE INGRANDIMENTO CM 6,5</t>
  </si>
  <si>
    <t>0224485</t>
  </si>
  <si>
    <t>LENTE INGRANDIMENTO CM 9</t>
  </si>
  <si>
    <t>0322031</t>
  </si>
  <si>
    <t>LEVAPUNTI IN METALLO</t>
  </si>
  <si>
    <t>LUCIDI</t>
  </si>
  <si>
    <t>0343351</t>
  </si>
  <si>
    <t>LUCIDI PER RILEGARE F.TO A4 CF.100</t>
  </si>
  <si>
    <t>0340316</t>
  </si>
  <si>
    <t>LUCIDI FOTOCOPIABILI F.TO A4 CF.100</t>
  </si>
  <si>
    <t>X-70</t>
  </si>
  <si>
    <t>MAGNETI PER LAVAGNE</t>
  </si>
  <si>
    <t>0225099</t>
  </si>
  <si>
    <t>BLISTER MAGNETI D.20 PZ.12</t>
  </si>
  <si>
    <t>0225100</t>
  </si>
  <si>
    <t>BLISTER MAGNETI D.30 PZ.12</t>
  </si>
  <si>
    <t>0502203</t>
  </si>
  <si>
    <t>MAPPAMONDO FISICO/POLITICO D.30 LUMINOSO</t>
  </si>
  <si>
    <t>06989</t>
  </si>
  <si>
    <t>0205314</t>
  </si>
  <si>
    <t>MARTELLO GR.200</t>
  </si>
  <si>
    <t>art.1596</t>
  </si>
  <si>
    <t>MATITE</t>
  </si>
  <si>
    <t>0207011</t>
  </si>
  <si>
    <t>MATITA FILA TEMAGRAPH CONF. 12 PEZZI</t>
  </si>
  <si>
    <t>HB-B-2B</t>
  </si>
  <si>
    <t>0207021</t>
  </si>
  <si>
    <t>MATITA GRAFITE STUDIUM CONF. 12 PEZZI</t>
  </si>
  <si>
    <t>0218001</t>
  </si>
  <si>
    <t>MATITA STAEDTLER NORIS CONF. 12 PEZZI</t>
  </si>
  <si>
    <t>H-HB-B-2B</t>
  </si>
  <si>
    <t>MOLLE FERMACARTE</t>
  </si>
  <si>
    <t>0224525</t>
  </si>
  <si>
    <t xml:space="preserve">MOLLE FERMACARTE 710.4 MM30 </t>
  </si>
  <si>
    <t>conf.72</t>
  </si>
  <si>
    <t>0224524</t>
  </si>
  <si>
    <t>MOLLE FERMACARTE 710.3 MM40</t>
  </si>
  <si>
    <t>0224523</t>
  </si>
  <si>
    <t xml:space="preserve">MOLLE FERMACARTE 710.2 MM50 </t>
  </si>
  <si>
    <t>conf.36</t>
  </si>
  <si>
    <t>0224531</t>
  </si>
  <si>
    <t xml:space="preserve">MOLLE FERMACARTE 800  MM110 </t>
  </si>
  <si>
    <t>conf.12</t>
  </si>
  <si>
    <t>0224532</t>
  </si>
  <si>
    <t>MOLLE FERMACARTE 811 MM 150</t>
  </si>
  <si>
    <t>KIN3903</t>
  </si>
  <si>
    <t>MOUSE 2 TASTI + SCROLL</t>
  </si>
  <si>
    <t>0205221</t>
  </si>
  <si>
    <t>MOLLETTE IN LEGNO DIDATTICHE 100 PZ.</t>
  </si>
  <si>
    <t>NASTRO ADESIVO</t>
  </si>
  <si>
    <t>0318061</t>
  </si>
  <si>
    <t>NASTRO ADESIVO CRESPATO 19X50</t>
  </si>
  <si>
    <t>in carta</t>
  </si>
  <si>
    <t>0318062</t>
  </si>
  <si>
    <t>NASTRO ADESIVO CRESPATO 25X50</t>
  </si>
  <si>
    <t>0318064</t>
  </si>
  <si>
    <t>NASTRO ADESIVO CRESPATO 50X50</t>
  </si>
  <si>
    <t>0318056</t>
  </si>
  <si>
    <t>NASTRO ADESIVO DA PACCHI 50X66 MARRONE</t>
  </si>
  <si>
    <t>0318141</t>
  </si>
  <si>
    <t>NASTRO ADESIVO PVC COLORATO 50X66</t>
  </si>
  <si>
    <t>bia-ros-ver-blu-gia-nero</t>
  </si>
  <si>
    <t>0318027</t>
  </si>
  <si>
    <t xml:space="preserve">NASTRO ADESIVO TRASPARENTE 15X33 </t>
  </si>
  <si>
    <t>0318030</t>
  </si>
  <si>
    <t>NASTRO ADESIVO TRASPARENTE 15X66</t>
  </si>
  <si>
    <t>0318055</t>
  </si>
  <si>
    <t>NASTRO ADESIVO TRASPARENTE 50X66 PPL</t>
  </si>
  <si>
    <t>0356665</t>
  </si>
  <si>
    <t>NASTRO BIADESIVO 3M 665 CON CHIOCCIOLA</t>
  </si>
  <si>
    <t>0318103</t>
  </si>
  <si>
    <t>NASTRO BIADESIVO MM.19X50 MT.</t>
  </si>
  <si>
    <t>0318104</t>
  </si>
  <si>
    <t>NASTRO BIADESIVO MM.25X50 MT.</t>
  </si>
  <si>
    <t>0318108</t>
  </si>
  <si>
    <t>NASTRO BIADESIVO MM.50X25 MT.</t>
  </si>
  <si>
    <t>NASTRO REGALO COLORATO</t>
  </si>
  <si>
    <t>0406013</t>
  </si>
  <si>
    <t>NASTRO COLORATO MM.10X250 YDS.</t>
  </si>
  <si>
    <t>vari colori disponibili</t>
  </si>
  <si>
    <t>0205120</t>
  </si>
  <si>
    <t>NASTRO SEGNALETICA BIANCO/ROSSO MT.200</t>
  </si>
  <si>
    <t>0205143</t>
  </si>
  <si>
    <t>ORME DIDATTICHE MOTORIE CONF.12 PEZZI</t>
  </si>
  <si>
    <t>piedi-mani</t>
  </si>
  <si>
    <t>9500136</t>
  </si>
  <si>
    <t>OROLOGIO DA PARETE CM.28</t>
  </si>
  <si>
    <t>PALLA SPUGNA</t>
  </si>
  <si>
    <t>0502221</t>
  </si>
  <si>
    <t>PALLE IN SPUGNA D. 7 CM.</t>
  </si>
  <si>
    <t>3040</t>
  </si>
  <si>
    <t>0502231</t>
  </si>
  <si>
    <t>PALLE IN SPUGNA D. 13 CM.</t>
  </si>
  <si>
    <t>3041</t>
  </si>
  <si>
    <t>0502232</t>
  </si>
  <si>
    <t xml:space="preserve">PALLE IN SPUGNA D. 20 CM. </t>
  </si>
  <si>
    <t>3042</t>
  </si>
  <si>
    <t>0205327</t>
  </si>
  <si>
    <t>DADO SPUGNA 15X15</t>
  </si>
  <si>
    <t>3045</t>
  </si>
  <si>
    <t>0205141</t>
  </si>
  <si>
    <t>PALLINA PING-PONG CONF. 6 PEZZI</t>
  </si>
  <si>
    <t>art.817</t>
  </si>
  <si>
    <t>0205019</t>
  </si>
  <si>
    <t>BUSTA 100 PALLONCINI BOMBE ACQUA</t>
  </si>
  <si>
    <t>PB03090</t>
  </si>
  <si>
    <t>BUSTE DA 20 PALLONCINI ASSORTITI MEDIO</t>
  </si>
  <si>
    <t>ATP70</t>
  </si>
  <si>
    <t>CONF. 100 PALLONCINI TONDO</t>
  </si>
  <si>
    <t>0205020</t>
  </si>
  <si>
    <t>POMPA PER PALLONCINI</t>
  </si>
  <si>
    <t>0305118</t>
  </si>
  <si>
    <t>PRITT MULTI TACK RIPOSIZIONABILE</t>
  </si>
  <si>
    <t>0205045</t>
  </si>
  <si>
    <t>PASTA DI SALE KG.1</t>
  </si>
  <si>
    <t>PASTELLI A CERA</t>
  </si>
  <si>
    <t>0207201</t>
  </si>
  <si>
    <t>PASTELLI A CERA GIOTTO 12 PEZZI</t>
  </si>
  <si>
    <t>0207202</t>
  </si>
  <si>
    <t>PASTELLI A CERA GIOTTO 24 PEZZI</t>
  </si>
  <si>
    <t>0316141</t>
  </si>
  <si>
    <t>PASTELLI A CERA CMP 12 PEZZI</t>
  </si>
  <si>
    <t>0316142</t>
  </si>
  <si>
    <t>PASTELLI A CERA CMP 24 PEZZI</t>
  </si>
  <si>
    <t>0206212</t>
  </si>
  <si>
    <t>PASTELLI A CERA PLASTIDECOR 12 PZ.</t>
  </si>
  <si>
    <t>0206213</t>
  </si>
  <si>
    <t>PASTELLI A CERA PLASTIDECOR 24 PZ.</t>
  </si>
  <si>
    <t>0206215</t>
  </si>
  <si>
    <t>PASTELLI A CERA PLASTIDECOR JUMBO PZ.12</t>
  </si>
  <si>
    <t>0207203</t>
  </si>
  <si>
    <t>PASTELLI CERA MAXI GIOTTO PZ.60</t>
  </si>
  <si>
    <t>0316114</t>
  </si>
  <si>
    <t>SECCHIELLO 60 PASTELLONI DI CERA</t>
  </si>
  <si>
    <t>PASTELLI A OLIO</t>
  </si>
  <si>
    <t>0207211</t>
  </si>
  <si>
    <t>PASTELLI OLIO GIOTTO DA 12 PEZZI</t>
  </si>
  <si>
    <t>0207212</t>
  </si>
  <si>
    <t>PASTELLI OLIO GIOTTO DA 24 PEZZI</t>
  </si>
  <si>
    <t>PASTELLI COLORATI</t>
  </si>
  <si>
    <t>0207151</t>
  </si>
  <si>
    <t>PASTELLI ELIOS 12 PZ. ECONOMICI</t>
  </si>
  <si>
    <t>0207152</t>
  </si>
  <si>
    <t>PASTELLI ELIOS 24 PZ. ECONOMICI</t>
  </si>
  <si>
    <t>0207117</t>
  </si>
  <si>
    <t>PASTELLI GIOTTO "DI NATURA" 12</t>
  </si>
  <si>
    <t>0207119</t>
  </si>
  <si>
    <t>PASTELLI GIOTTO "DI NATURA" 24</t>
  </si>
  <si>
    <t>0207131</t>
  </si>
  <si>
    <t>PASTELLI GIOTTO SUPERMINA DA 12</t>
  </si>
  <si>
    <t>0207133</t>
  </si>
  <si>
    <t>PASTELLI GIOTTO SUPERMINA DA 24</t>
  </si>
  <si>
    <t>0207124</t>
  </si>
  <si>
    <t>PASTELLI GIOTTO LACCATI BARATTOLO PZ.84</t>
  </si>
  <si>
    <t>0207126</t>
  </si>
  <si>
    <t>PASTELLI GIOTTO MEGA PZ.12 MINA GROSSA</t>
  </si>
  <si>
    <t>0316120</t>
  </si>
  <si>
    <t>MATITE MAXI IN BARATTOLO 36 PZ. CMP</t>
  </si>
  <si>
    <t>0207142</t>
  </si>
  <si>
    <t>PASTELLI GIOTTO STILNOVO DA 12</t>
  </si>
  <si>
    <t>0207143</t>
  </si>
  <si>
    <t>PASTELLI GIOTTO STILNOVO DA 24</t>
  </si>
  <si>
    <t>0207144</t>
  </si>
  <si>
    <t>PASTELLI GIOTTO ACQUARELLABILE DA 24</t>
  </si>
  <si>
    <t>256301</t>
  </si>
  <si>
    <t>0316132</t>
  </si>
  <si>
    <t>VALIGETTA 120 MATITE COLORATE MAXI</t>
  </si>
  <si>
    <t xml:space="preserve">PENNE </t>
  </si>
  <si>
    <t>PEN.BIC</t>
  </si>
  <si>
    <t>PENNA A SFERA BIC CRISTAL CF.50 PEZZI</t>
  </si>
  <si>
    <t>nero-blu-ros-ver</t>
  </si>
  <si>
    <t>0206171</t>
  </si>
  <si>
    <t>PENNA A SFERA BIC CRISTAL BLISTER 10 PZ. ASS.</t>
  </si>
  <si>
    <t>0213215</t>
  </si>
  <si>
    <t>PENNA FRIXION BALL INCHIOSTRO CANCELLABILE</t>
  </si>
  <si>
    <t>nero-ros-blu-ver</t>
  </si>
  <si>
    <t>0213218</t>
  </si>
  <si>
    <t>REFILL FRIXION BALL 3 PEZZI</t>
  </si>
  <si>
    <t>PENMATI</t>
  </si>
  <si>
    <t>PENNA A SFERA PILOT A SCATTO</t>
  </si>
  <si>
    <t>PENBP-S</t>
  </si>
  <si>
    <t>PENNA A SFERA PILOT BP-S FINE</t>
  </si>
  <si>
    <t>0213010</t>
  </si>
  <si>
    <t xml:space="preserve">PENNA SFERA GEL G-1 </t>
  </si>
  <si>
    <t>PEN.434</t>
  </si>
  <si>
    <t>PENNA A SFERA NORIS STICK 434 CF. 20 PEZZI</t>
  </si>
  <si>
    <t>nero-blu-rosso-verde</t>
  </si>
  <si>
    <t>PENBK77</t>
  </si>
  <si>
    <t>SFERA EXTRA FINE PENTEL SUPERB</t>
  </si>
  <si>
    <t>PENNARELLI</t>
  </si>
  <si>
    <t>0260000</t>
  </si>
  <si>
    <t>PENNARELLI MAXI 12 PEZZI LAVABILISSIMI CARIOCA</t>
  </si>
  <si>
    <t>0207521</t>
  </si>
  <si>
    <t>PENNARELLI TURBO MAXI 6 PZ.</t>
  </si>
  <si>
    <t>0207522</t>
  </si>
  <si>
    <t>PENNARELLI TURBO MAXI 12 PZ.</t>
  </si>
  <si>
    <t>0207523</t>
  </si>
  <si>
    <t>PENNARELLI TURBO MAXI 24 PZ.</t>
  </si>
  <si>
    <t>0207526</t>
  </si>
  <si>
    <t>PENNARELLI TURBO MAXI BARATTOLO 48 PZ.</t>
  </si>
  <si>
    <t>0316121</t>
  </si>
  <si>
    <t>BARATTOLO PENNARELLI MAXI 60 PEZZI CMP</t>
  </si>
  <si>
    <t>0207512</t>
  </si>
  <si>
    <t>PENNARELLI TURBOCOLOR 12 PZ.</t>
  </si>
  <si>
    <t>0207513</t>
  </si>
  <si>
    <t>PENNARELLI TURBOCOLOR 24 PZ.</t>
  </si>
  <si>
    <t>0207514</t>
  </si>
  <si>
    <t>PENNARELLI TURBOCOLOR 36 PZ.</t>
  </si>
  <si>
    <t>0207515</t>
  </si>
  <si>
    <t>PENNARELLI TURBOCOLOR BARATTOLO 96 PZ.</t>
  </si>
  <si>
    <t>0316135</t>
  </si>
  <si>
    <t>VALIGETTA PENNARELLI 120 PEZZI</t>
  </si>
  <si>
    <t>0207551</t>
  </si>
  <si>
    <t>PENNARELLO MAXI UNICOLORE -prezzo per sc.12 pz</t>
  </si>
  <si>
    <t>12 colori disp.</t>
  </si>
  <si>
    <t>0223000</t>
  </si>
  <si>
    <t>PENNARELLO METALLIK PUNTA EXTRA FINE</t>
  </si>
  <si>
    <t>oro / argento</t>
  </si>
  <si>
    <t>0223001</t>
  </si>
  <si>
    <t>PENNARELLO METALLIK PUNTA FINE</t>
  </si>
  <si>
    <t>0223003</t>
  </si>
  <si>
    <t>PENNARELLO METALLIK PUNTA GROSSA</t>
  </si>
  <si>
    <t>0208301</t>
  </si>
  <si>
    <t>PENNARELLO PAPER MATE NYLON</t>
  </si>
  <si>
    <t>0207761</t>
  </si>
  <si>
    <t>PENNARELLO TRATTO MARKER TONDO O SCAL.</t>
  </si>
  <si>
    <t>ner-blu-ros-ver-marr</t>
  </si>
  <si>
    <t>0207741</t>
  </si>
  <si>
    <t>PENNARELLO TRATTO PEN</t>
  </si>
  <si>
    <t>0208821</t>
  </si>
  <si>
    <t>TRATTO PEN COLOR 6 COLORI ASSORTITI</t>
  </si>
  <si>
    <t>0226201</t>
  </si>
  <si>
    <t>PENNARELLO UNI POSCA GROSSO 8K</t>
  </si>
  <si>
    <t>0226101</t>
  </si>
  <si>
    <t>PENNARELLO UNI POSCA MEDIO 5M</t>
  </si>
  <si>
    <t>0206111</t>
  </si>
  <si>
    <t>PENNARELLO VELLEDA PER LAVAGNA BIANCA</t>
  </si>
  <si>
    <t>0206120</t>
  </si>
  <si>
    <t>PENNARELLO VELLEDA JUNIOR 4 PZ. ASSORTITI</t>
  </si>
  <si>
    <t>PENNARELLI GIOTTO BEBE'</t>
  </si>
  <si>
    <t>0207851</t>
  </si>
  <si>
    <t>GIOTTO BEBE' PENNARELLI 6 PZ.</t>
  </si>
  <si>
    <t>4605</t>
  </si>
  <si>
    <t>0207852</t>
  </si>
  <si>
    <t>GIOTTO BEBE' PENNARELLI 12 PZ.</t>
  </si>
  <si>
    <t>4606</t>
  </si>
  <si>
    <t>0207853</t>
  </si>
  <si>
    <t>GIOTTO BEBE' MATITONI 6 PZ.</t>
  </si>
  <si>
    <t>4601</t>
  </si>
  <si>
    <t>0207854</t>
  </si>
  <si>
    <t>GIOTTO BEBE' MATITONI 12 PZ.</t>
  </si>
  <si>
    <t>4602</t>
  </si>
  <si>
    <t>0207858</t>
  </si>
  <si>
    <t>COLORI A DITA GIOTTO BEBE' 5 PZ.</t>
  </si>
  <si>
    <t>4607</t>
  </si>
  <si>
    <t>0207859</t>
  </si>
  <si>
    <t>PASTA PER GIOCARE 5 PZ.GIOTTO BEBE'</t>
  </si>
  <si>
    <t>4629</t>
  </si>
  <si>
    <t>0207860</t>
  </si>
  <si>
    <t>GIOTTO BEBE' SCHOOLPACK 36 PENNARELLI</t>
  </si>
  <si>
    <t>4612</t>
  </si>
  <si>
    <t>0207861</t>
  </si>
  <si>
    <t>GIOTTO BEBE' SCHOOLPACK 36 MATITONI</t>
  </si>
  <si>
    <t>4613</t>
  </si>
  <si>
    <t>0207821</t>
  </si>
  <si>
    <t>APPUNTAMATITONE GIOTTO BEBE' CONF.10</t>
  </si>
  <si>
    <t>4624</t>
  </si>
  <si>
    <t>PENNELLI</t>
  </si>
  <si>
    <t>0224621</t>
  </si>
  <si>
    <t>PENNELLO PIATTO N.0 -prezzo per conf.12 pz.</t>
  </si>
  <si>
    <t>0224622</t>
  </si>
  <si>
    <t>PENNELLO PIATTO N.2-prezzo per conf.12 pz</t>
  </si>
  <si>
    <t>0224623</t>
  </si>
  <si>
    <t>PENNELLO PIATTO N.4-prezzo per conf.12 pz</t>
  </si>
  <si>
    <t>0224624</t>
  </si>
  <si>
    <t>PENNELLO PIATTO N.6-prezzo per conf.12 pz</t>
  </si>
  <si>
    <t>0224625</t>
  </si>
  <si>
    <t>PENNELLO PIATTO N.8-prezzo per conf.12 pz</t>
  </si>
  <si>
    <t>0224626</t>
  </si>
  <si>
    <t>PENNELLO PIATTO N.10-prezzo per conf.12 pz</t>
  </si>
  <si>
    <t>0224627</t>
  </si>
  <si>
    <t>PENNELLO PIATTO N.12-prezzo per conf.12 pz</t>
  </si>
  <si>
    <t>0224628</t>
  </si>
  <si>
    <t>PENNELLO PIATTO N.14-prezzo per conf.12 pz</t>
  </si>
  <si>
    <t>0224629</t>
  </si>
  <si>
    <t>PENNELLO PIATTO N.16-prezzo per conf.12 pz</t>
  </si>
  <si>
    <t>0224642</t>
  </si>
  <si>
    <t>PENNELLO TONDO N.2 prezzo per conf.12 pz.</t>
  </si>
  <si>
    <t>1557/2</t>
  </si>
  <si>
    <t>0224643</t>
  </si>
  <si>
    <t>PENNELLO TONDO N.4 prezzo per conf.12 pz.</t>
  </si>
  <si>
    <t>1557/4</t>
  </si>
  <si>
    <t>0224644</t>
  </si>
  <si>
    <t>PENNELLO TONDO N.6 prezzo per conf.12 pz.</t>
  </si>
  <si>
    <t>1557/6</t>
  </si>
  <si>
    <t>0224645</t>
  </si>
  <si>
    <t>PENNELLO TONDO N.8 prezzo per conf.12 pz.</t>
  </si>
  <si>
    <t>1557/8</t>
  </si>
  <si>
    <t>0224646</t>
  </si>
  <si>
    <t>PENNELLO TONDO N.10 prezzo per conf.12 pz.</t>
  </si>
  <si>
    <t>1557/10</t>
  </si>
  <si>
    <t>0224650</t>
  </si>
  <si>
    <t>BARATTOLO 20 MAXI PENNELLI 1130</t>
  </si>
  <si>
    <t>0224661</t>
  </si>
  <si>
    <t>BLS. 5 PENNELLI PIATTI ASSORTITI 5 MISURE</t>
  </si>
  <si>
    <t>0224660</t>
  </si>
  <si>
    <t>BLS. 5 PENNELLI TONDI ASSORTITI 5 MISURE</t>
  </si>
  <si>
    <t>PENNELLESSE</t>
  </si>
  <si>
    <t>0205201</t>
  </si>
  <si>
    <t>PENNELLESSA SCUOLA CM.5</t>
  </si>
  <si>
    <t>PERFORATORI</t>
  </si>
  <si>
    <t>0224055</t>
  </si>
  <si>
    <t>PERFORATORE A PINZA 1 FORO</t>
  </si>
  <si>
    <t>0224038</t>
  </si>
  <si>
    <t>PERFORATORE 2 FORI X 16 FOGLI</t>
  </si>
  <si>
    <t>1270</t>
  </si>
  <si>
    <t>0224039</t>
  </si>
  <si>
    <t>PERFORATORE 2 FORI X 40 FOGLI</t>
  </si>
  <si>
    <t>2090</t>
  </si>
  <si>
    <t>0336011</t>
  </si>
  <si>
    <t>PERFORATORE 4 FORI REGOLABILE</t>
  </si>
  <si>
    <t>840</t>
  </si>
  <si>
    <t>9200381</t>
  </si>
  <si>
    <t>PEN DRIVE 8 GB USB</t>
  </si>
  <si>
    <t>PISTOLA E RICAMBIO COLLA A CALDO</t>
  </si>
  <si>
    <t>0305145</t>
  </si>
  <si>
    <t>PISTOLA COLLA A CALDO GRANDE</t>
  </si>
  <si>
    <t>0305146</t>
  </si>
  <si>
    <t>COLLA PER PISTOLA A CALDO GRANDE 6 STICK CM.20</t>
  </si>
  <si>
    <t>0305147</t>
  </si>
  <si>
    <t>COLLA A CALDO GRANDE CM.20 DA 1 KG</t>
  </si>
  <si>
    <t>PLASTIFICATRICI A CALDO E POUCHES</t>
  </si>
  <si>
    <t>0338056</t>
  </si>
  <si>
    <t>PLASTIFICATRICE SATURN A4</t>
  </si>
  <si>
    <t>0338057</t>
  </si>
  <si>
    <t>PLASTIFICATRICE SATURN A3</t>
  </si>
  <si>
    <t>0343208</t>
  </si>
  <si>
    <t>POUCHES A4 PER PLASTIFICATRICE 80 MICRON</t>
  </si>
  <si>
    <t>conf.100 pezzi</t>
  </si>
  <si>
    <t>0343209</t>
  </si>
  <si>
    <t>POUCHES A3 PER PLASTIFICATRICE 80 MICRON</t>
  </si>
  <si>
    <t>PLASTILINA /PONGO</t>
  </si>
  <si>
    <t>0401036</t>
  </si>
  <si>
    <t>PONGO FANTASIA 8 COLORI ASSORTITI  500 GR.</t>
  </si>
  <si>
    <t>0401037</t>
  </si>
  <si>
    <t>PANETTO PATPLUME COLORI ASSORTITI 12X50 GR</t>
  </si>
  <si>
    <t>8 colori disponibili</t>
  </si>
  <si>
    <t>0401035</t>
  </si>
  <si>
    <t>PLASTILINA PATPLUME MONOCOLORE 350 GR.</t>
  </si>
  <si>
    <t>12 colori disponibili</t>
  </si>
  <si>
    <t>POST-IT</t>
  </si>
  <si>
    <t>0356053</t>
  </si>
  <si>
    <t>POST-IT GIALLI CF.12 PEZZI YOUR OFFICE</t>
  </si>
  <si>
    <t>38X51</t>
  </si>
  <si>
    <t>0356054</t>
  </si>
  <si>
    <t>76 X 76</t>
  </si>
  <si>
    <t>0356055</t>
  </si>
  <si>
    <t>76 X 127</t>
  </si>
  <si>
    <t>0356653</t>
  </si>
  <si>
    <t>POST-IT 3M 653</t>
  </si>
  <si>
    <t>0356654</t>
  </si>
  <si>
    <t>POST-IT 3M 654</t>
  </si>
  <si>
    <t>76X76</t>
  </si>
  <si>
    <t>0356655</t>
  </si>
  <si>
    <t>POST-IT 3M 655</t>
  </si>
  <si>
    <t>76X127</t>
  </si>
  <si>
    <t>0356671</t>
  </si>
  <si>
    <t>CUBO POST-IT COL.ASSORTITI</t>
  </si>
  <si>
    <t>PORTA NASTRO ADESIVO</t>
  </si>
  <si>
    <t>0318401</t>
  </si>
  <si>
    <t>PORTANASTRO DA TAVOLO PICCOLO PER 15X33 mt</t>
  </si>
  <si>
    <t>0318402</t>
  </si>
  <si>
    <t>PORTANASTRO DA TAVOLO GRANDE PER 15X66 mt</t>
  </si>
  <si>
    <t>PORTALISTINI</t>
  </si>
  <si>
    <t>0323511</t>
  </si>
  <si>
    <t>PORTALISTINI DA 10 FOGLI</t>
  </si>
  <si>
    <t>0323512</t>
  </si>
  <si>
    <t>PORTALISTINI DA 30 FOGLI</t>
  </si>
  <si>
    <t>0323514</t>
  </si>
  <si>
    <t>PORTALISTINI DISPLAY POLIP.A4 20 BUSTE</t>
  </si>
  <si>
    <t>personalizzabili</t>
  </si>
  <si>
    <t>0323515</t>
  </si>
  <si>
    <t>PORTALISTINI DISPLAY POLIP.A4 40 BUSTE</t>
  </si>
  <si>
    <t>PRODOTTI MONOUSO</t>
  </si>
  <si>
    <t>0414009</t>
  </si>
  <si>
    <t>PIATTI IN PLASTICA CONF. 100 PZ.</t>
  </si>
  <si>
    <t>piani / fondi</t>
  </si>
  <si>
    <t>0414000</t>
  </si>
  <si>
    <t>BICCHIERE PLASTICA BIANCO 80 CC CF. 100 PZ</t>
  </si>
  <si>
    <t>0414002</t>
  </si>
  <si>
    <t>BICCHIERE PLASTICA 160 CC CF. 100 PZ</t>
  </si>
  <si>
    <t>bianco / trasparente</t>
  </si>
  <si>
    <t>0414003</t>
  </si>
  <si>
    <t>BICCHIERE PLASTICA 200 CC CF. 100 PZ</t>
  </si>
  <si>
    <t xml:space="preserve">bianco  </t>
  </si>
  <si>
    <t>0414007</t>
  </si>
  <si>
    <t>POSATE IN PLASTICA CF. 100 PZ</t>
  </si>
  <si>
    <t>colt-forch-cucchiai</t>
  </si>
  <si>
    <t>0414010</t>
  </si>
  <si>
    <t>SCODELLE IN PLASTICA 500 CC CF. 100 PZ</t>
  </si>
  <si>
    <t>0137004</t>
  </si>
  <si>
    <t>TOVAGLIOLI SCOTT 33X33 2 VELI 100 PZ.</t>
  </si>
  <si>
    <t>0414207</t>
  </si>
  <si>
    <t>TOVAGLIA PER PARTY 120X7MT</t>
  </si>
  <si>
    <t>0205015</t>
  </si>
  <si>
    <t>PUNTERUOLI CARTA BST.12 PZ.</t>
  </si>
  <si>
    <t>PUNTI METALLICI PER CUCITRICI</t>
  </si>
  <si>
    <t>0306251</t>
  </si>
  <si>
    <t>PUNTI PER CUCITRICE ALTI SPESSORI MM.8</t>
  </si>
  <si>
    <t>0306252</t>
  </si>
  <si>
    <t>PUNTI PER CUCITRICE ALTI SPESSORI MM.10</t>
  </si>
  <si>
    <t>0306254</t>
  </si>
  <si>
    <t>PUNTI PER CUCITRICE ALTI SPESSORI MM.15</t>
  </si>
  <si>
    <t>0334011</t>
  </si>
  <si>
    <t>PUNTI PER CUCITRICE PARVA 64 ORO 2000 PZ.</t>
  </si>
  <si>
    <t xml:space="preserve">conf.10 </t>
  </si>
  <si>
    <t>0334010</t>
  </si>
  <si>
    <t>PUNTI PER CUCITRICE Y.O. DA 10.000 PZ.</t>
  </si>
  <si>
    <t>0306130</t>
  </si>
  <si>
    <t>PUNTI PER CUCITRICE ZENITH 130/E DA 1000 PZ.</t>
  </si>
  <si>
    <t>PUNTINE DA DISEGNO</t>
  </si>
  <si>
    <t>0319016</t>
  </si>
  <si>
    <t>PUNTINE DA DISEGNO A 3 PUNTE</t>
  </si>
  <si>
    <t>0319013</t>
  </si>
  <si>
    <t>PUNTINE DA DISEGNO N. 3 -100 PZ.-</t>
  </si>
  <si>
    <t>0319017</t>
  </si>
  <si>
    <t>PUNTINE DA DISEGNO TESTA COLORATA CF.10 ASS.TA</t>
  </si>
  <si>
    <t>PUZZLE</t>
  </si>
  <si>
    <t>0205323</t>
  </si>
  <si>
    <t>MAPPA CITTA' GENERICO 81 PZ. 92X92X1,4</t>
  </si>
  <si>
    <t>05175</t>
  </si>
  <si>
    <t>0205324</t>
  </si>
  <si>
    <t>MAPPA EUROPA 54 PZ.  60X90</t>
  </si>
  <si>
    <t>PN190</t>
  </si>
  <si>
    <t>0205325</t>
  </si>
  <si>
    <t>MAPPA MONDO 54 PZ.  60X90</t>
  </si>
  <si>
    <t>PN200</t>
  </si>
  <si>
    <t>0205326</t>
  </si>
  <si>
    <t>MONDO ANIMALI 30+12 PZ.  60X90</t>
  </si>
  <si>
    <t>PN100M</t>
  </si>
  <si>
    <t>QUADERNI / MAXIQUADERNI</t>
  </si>
  <si>
    <t>0109122</t>
  </si>
  <si>
    <t>QUADERNI CONF.10 PEZZI</t>
  </si>
  <si>
    <t>5mm/un rigo</t>
  </si>
  <si>
    <t>0109212</t>
  </si>
  <si>
    <t>MAXIQUADERNO GR.80 22 FOGLI CF.10 PEZZI</t>
  </si>
  <si>
    <t>tutte le rigature</t>
  </si>
  <si>
    <t>0109211</t>
  </si>
  <si>
    <t>Monocromo</t>
  </si>
  <si>
    <t>0109311</t>
  </si>
  <si>
    <t>RICAMBI AD ANELLI BIANCHI F.TO A/4</t>
  </si>
  <si>
    <t>0109320</t>
  </si>
  <si>
    <t>RICAMBI AD ANELLI BIANCHI RINFORZATI A4</t>
  </si>
  <si>
    <t>RAFFIA</t>
  </si>
  <si>
    <t>0205146</t>
  </si>
  <si>
    <t>RAFFIA  NATURALE E COLORATA GR.50</t>
  </si>
  <si>
    <t>7 colori disponibili</t>
  </si>
  <si>
    <t>RACCOGLITORI</t>
  </si>
  <si>
    <t>0323492</t>
  </si>
  <si>
    <t>RACC. DAILY 4 ANELLI 22X30 IN PLASTICA D.30</t>
  </si>
  <si>
    <t>0323542</t>
  </si>
  <si>
    <t xml:space="preserve">RACC.PERSONALIZZABILE DISPLAY D.40 </t>
  </si>
  <si>
    <t>4 anelli</t>
  </si>
  <si>
    <t>0323543</t>
  </si>
  <si>
    <t xml:space="preserve">RACC.PERSONALIZZABILE DISPLAY D.50 </t>
  </si>
  <si>
    <t>0307000</t>
  </si>
  <si>
    <t>RACC.ARCH. C/CUSTODIA MODELLO VERONA</t>
  </si>
  <si>
    <t>0307002</t>
  </si>
  <si>
    <t>RACCOGLITORE YOUR FILE</t>
  </si>
  <si>
    <t>blu-ros-ver-gia-gri</t>
  </si>
  <si>
    <t>0205014</t>
  </si>
  <si>
    <t>REGOLI IN COLORE NUOVA VALIGETTA IN PLASTICA</t>
  </si>
  <si>
    <t>RIGHE</t>
  </si>
  <si>
    <t>0302501</t>
  </si>
  <si>
    <t>RIGHELLO 20 CM</t>
  </si>
  <si>
    <t>in plastica</t>
  </si>
  <si>
    <t>0302502</t>
  </si>
  <si>
    <t>RIGHELLO 30 CM</t>
  </si>
  <si>
    <t>0302504</t>
  </si>
  <si>
    <t>RIGA CM 50</t>
  </si>
  <si>
    <t>0301207</t>
  </si>
  <si>
    <t>RIGA CM 100</t>
  </si>
  <si>
    <t>0302106</t>
  </si>
  <si>
    <t>RIGA IN METALLO 100 CM.</t>
  </si>
  <si>
    <t>0301238</t>
  </si>
  <si>
    <t>RIGA IN PLASTICA PER LAVAGNA 100 CM.</t>
  </si>
  <si>
    <t>232</t>
  </si>
  <si>
    <t>RILEGATRICI SPIRALI PLASTICA</t>
  </si>
  <si>
    <t>5630501</t>
  </si>
  <si>
    <t>RILEGATRICE STAR 150</t>
  </si>
  <si>
    <t>fino a 150 fogli</t>
  </si>
  <si>
    <t>5620801</t>
  </si>
  <si>
    <t>RILEGATRICE QUASAR 500</t>
  </si>
  <si>
    <t>fino a 450 fogli</t>
  </si>
  <si>
    <t>0343002</t>
  </si>
  <si>
    <t>SPIRALI IN PLASTICA PER RILEGATURA MM.8</t>
  </si>
  <si>
    <t>0343003</t>
  </si>
  <si>
    <t>SPIRALI IN PLASTICA PER RILEGATURA MM.10</t>
  </si>
  <si>
    <t>0343005</t>
  </si>
  <si>
    <t>SPIRALI IN PLASTICA PER RILEGATURA MM.12</t>
  </si>
  <si>
    <t>0343006</t>
  </si>
  <si>
    <t>SPIRALI IN PLASTICA PER RILEGATURA MM.14</t>
  </si>
  <si>
    <t>0343009</t>
  </si>
  <si>
    <t>SPIRALI IN PLASTICA PER RILEGATURA MM.20</t>
  </si>
  <si>
    <t>0343011</t>
  </si>
  <si>
    <t>SPIRALI IN PLASTICA PER RILEGATURA MM.25</t>
  </si>
  <si>
    <t>0343016</t>
  </si>
  <si>
    <t>SPIRALI IN PLASTICA PER RILEGATURA MM.38</t>
  </si>
  <si>
    <t>ROTELLA METRICA</t>
  </si>
  <si>
    <t>9500112</t>
  </si>
  <si>
    <t>FLESSOMETRO 3 METRI</t>
  </si>
  <si>
    <t>AV1561</t>
  </si>
  <si>
    <t>0205207</t>
  </si>
  <si>
    <t>ROTELLA METRICA M.10 C/MANOVELLA</t>
  </si>
  <si>
    <t>0205208</t>
  </si>
  <si>
    <t>ROTELLA METRICA M.20 C/MANOVELLA</t>
  </si>
  <si>
    <t>ROTOLI COPRILIBRO</t>
  </si>
  <si>
    <t>0403002</t>
  </si>
  <si>
    <t>ROTOLI COPRILIBRO NEUTRO 5 MT</t>
  </si>
  <si>
    <t>ROTOLI ADESIVI</t>
  </si>
  <si>
    <t>0136003</t>
  </si>
  <si>
    <t>PLASTICA ADESIVA RIPOSIZIONABILE MT. 5X45 CM.</t>
  </si>
  <si>
    <t xml:space="preserve">trasparente </t>
  </si>
  <si>
    <t>0136006</t>
  </si>
  <si>
    <t>PLASTICA ADESIVA D-C-FIX M.15X45CM.</t>
  </si>
  <si>
    <t>trasp. o colorata</t>
  </si>
  <si>
    <t>0224649</t>
  </si>
  <si>
    <t>RULLO IN SPUGNA PER TEMPERA FILA</t>
  </si>
  <si>
    <t>SACCHETTI PER ALIMENTI</t>
  </si>
  <si>
    <t>0409023</t>
  </si>
  <si>
    <t>SACCHETTI POLIETILENE 20X30 PZ.50</t>
  </si>
  <si>
    <t>trasparenti</t>
  </si>
  <si>
    <t>0409024</t>
  </si>
  <si>
    <t>SACCHETTI POLIETILENE 25X40 PZ.50</t>
  </si>
  <si>
    <t>0409025</t>
  </si>
  <si>
    <t>SACCHETTI POLIETILENE 35X50 PZ.50</t>
  </si>
  <si>
    <t>SACCHETTI CELLOPHANE</t>
  </si>
  <si>
    <t>0112026</t>
  </si>
  <si>
    <t>BUSTE CELLOPHANE 8X15 PZ.100</t>
  </si>
  <si>
    <t>0112024</t>
  </si>
  <si>
    <t>BUSTE CELLOPHANE 10X20 PZ.100</t>
  </si>
  <si>
    <t>0112027</t>
  </si>
  <si>
    <t>BUSTE CELLOPHANE 15X25 PZ.100</t>
  </si>
  <si>
    <t>0112028</t>
  </si>
  <si>
    <t>BUSTE CELLOPHANE 20X35 PZ.100</t>
  </si>
  <si>
    <t>0112029</t>
  </si>
  <si>
    <t>BUSTE CELLOPHANE 25X40 PZ.100</t>
  </si>
  <si>
    <t>0112030</t>
  </si>
  <si>
    <t>BUSTE CELLOPHANE 35X50 PZ.100</t>
  </si>
  <si>
    <t>0112036</t>
  </si>
  <si>
    <t>BUSTE CELLOPHANE 40x60 PZ.100</t>
  </si>
  <si>
    <t>SACCHETTI CELLOPHANE CON FONDO QUADRO</t>
  </si>
  <si>
    <t>0112038</t>
  </si>
  <si>
    <t>BUSTE CELLOPHANE FONDO QUADRO 6X20+5 CF.100</t>
  </si>
  <si>
    <t>0112037</t>
  </si>
  <si>
    <t>BUSTE CELLOPHANE FONDO QUADRO 8X24+4 CF.100</t>
  </si>
  <si>
    <t>0112039</t>
  </si>
  <si>
    <t>BUSTE CELLOPHANE FONDO QUADRO 9X28+6 CF.100</t>
  </si>
  <si>
    <t>0112031</t>
  </si>
  <si>
    <t>BUSTE CELLOPHANE FONDO QUADRO 10X30+6 CF.100</t>
  </si>
  <si>
    <t>0112032</t>
  </si>
  <si>
    <t>BUSTE CELLOPHANE FONDO QUADRO 14X34+8 CF.100</t>
  </si>
  <si>
    <t>0224151</t>
  </si>
  <si>
    <t>SALVAFORI ADESIVI 250 PZ.</t>
  </si>
  <si>
    <t>SEDIE PER UFFICIO</t>
  </si>
  <si>
    <t>KIT0001</t>
  </si>
  <si>
    <t>SEDIA OPERATIVA CON BRACCIOLI MOD.TIM</t>
  </si>
  <si>
    <t>nero-blu-rosso</t>
  </si>
  <si>
    <t>0319022</t>
  </si>
  <si>
    <t>SPILLI IN ACCIAIO NICHELATI GR.100</t>
  </si>
  <si>
    <t>SPAGO</t>
  </si>
  <si>
    <t>0308102</t>
  </si>
  <si>
    <t xml:space="preserve">SPAGO CANAPA GOMITOLO MEDIO </t>
  </si>
  <si>
    <t>2/2</t>
  </si>
  <si>
    <t>0308012</t>
  </si>
  <si>
    <t>SPAGO CANAPA GOMITOLO GROSSO</t>
  </si>
  <si>
    <t>2/3.4</t>
  </si>
  <si>
    <t>SQUADRE</t>
  </si>
  <si>
    <t>0302513</t>
  </si>
  <si>
    <t>SQUADRE 45° CM 32 IN PLASTICA</t>
  </si>
  <si>
    <t>SQUADRE 60° CM 32 IN PLASTICA</t>
  </si>
  <si>
    <t>0205114</t>
  </si>
  <si>
    <t>SQUADRA PER LAVAGNA 45° IN PLASTICA</t>
  </si>
  <si>
    <t>SQUADRA PER LAVAGNA 60° IN PLASTICA</t>
  </si>
  <si>
    <t>0205101</t>
  </si>
  <si>
    <t>SUGHERO IN LASTRINA 30X30 MM.4 pz.10</t>
  </si>
  <si>
    <t>0224431</t>
  </si>
  <si>
    <t>TAGLIACARTE IN METALLO</t>
  </si>
  <si>
    <t>084</t>
  </si>
  <si>
    <t>TAGLIERINE</t>
  </si>
  <si>
    <t>0322061</t>
  </si>
  <si>
    <t>DAHLE 560 A LEVA LUCE DI TAGLIO 340 MM</t>
  </si>
  <si>
    <t>A4</t>
  </si>
  <si>
    <t>0322062</t>
  </si>
  <si>
    <t>DAHLE 561 A LEVA LUCE DI TAGLIO 340 MM C/PRESSINO</t>
  </si>
  <si>
    <t>0322024</t>
  </si>
  <si>
    <t>DAHLE 507 A LAMA ROTANTE LUCE DI TAGLIO 320 MM</t>
  </si>
  <si>
    <t>TAPPETO PER PAVIMENTO</t>
  </si>
  <si>
    <t>0205322</t>
  </si>
  <si>
    <t>TAPPETO STRADALE IN FELTRO CM.134X93</t>
  </si>
  <si>
    <t>06960</t>
  </si>
  <si>
    <t>0224095</t>
  </si>
  <si>
    <t>TARGHETTA PORTANOME LEBEZ C/SPILLA CF.50 PEZZI</t>
  </si>
  <si>
    <t>TEMPERAMATITE</t>
  </si>
  <si>
    <t>0224406</t>
  </si>
  <si>
    <t>TEMPERAMATITE IN METALLO 1 FORO CF.20 PEZZI</t>
  </si>
  <si>
    <t>0224407</t>
  </si>
  <si>
    <t>TEMPERAMATITE IN METALLO 2 FORI CF.20 PEZZI</t>
  </si>
  <si>
    <t>0224421</t>
  </si>
  <si>
    <t>TEMPERAMATITE C/MANOVELLA+MORSETTO</t>
  </si>
  <si>
    <t>0224422</t>
  </si>
  <si>
    <t>TEMPERAMATITE A BATTERIA</t>
  </si>
  <si>
    <t>TEMPERA PRONTA</t>
  </si>
  <si>
    <t>0207418</t>
  </si>
  <si>
    <t>TEMPERA PRONTA GIOTTO 1000 ML.</t>
  </si>
  <si>
    <t>disponibili vari colori</t>
  </si>
  <si>
    <t>0215206</t>
  </si>
  <si>
    <t>TEMPERA PRONTA CMP 1000 ML.</t>
  </si>
  <si>
    <t>TEMPERA ACRILICA</t>
  </si>
  <si>
    <t>0207417</t>
  </si>
  <si>
    <t>TEMPERA ACRILICA GIOTTO ML.250</t>
  </si>
  <si>
    <t>oro o argento</t>
  </si>
  <si>
    <t>0207414</t>
  </si>
  <si>
    <t>TEMPERA ACRILICA GIOTTO ML.500</t>
  </si>
  <si>
    <t>0316115</t>
  </si>
  <si>
    <t>TEMPERA ACRILICA 300 ML. CMP</t>
  </si>
  <si>
    <t>0316116</t>
  </si>
  <si>
    <t>TEMPERA ACRILICA ORO /ARGENTO 300 ML.</t>
  </si>
  <si>
    <t>0207416</t>
  </si>
  <si>
    <t>TEMPERA FLUORESCENTE ML.250</t>
  </si>
  <si>
    <t>gial,verde,aran,rosa</t>
  </si>
  <si>
    <t>0207415</t>
  </si>
  <si>
    <t xml:space="preserve">TEMPERA GLITTER ML. 250 </t>
  </si>
  <si>
    <t>5 colori disponibili</t>
  </si>
  <si>
    <t>TEMPERA PEARL ML. 250</t>
  </si>
  <si>
    <t>bianco, magenta, verde chiaro, cyan</t>
  </si>
  <si>
    <t>TIMBRI</t>
  </si>
  <si>
    <t>0342006</t>
  </si>
  <si>
    <t>TIMBRO DATARIO MM.5</t>
  </si>
  <si>
    <t>0342037</t>
  </si>
  <si>
    <t>TIMBRO POLINOME CORAZZATO 14 DICITURE</t>
  </si>
  <si>
    <t>0205017</t>
  </si>
  <si>
    <t>TUBETTO FINTO PIOMBO -prezzo per 6 pezzi</t>
  </si>
  <si>
    <t>nero</t>
  </si>
  <si>
    <t>0340639</t>
  </si>
  <si>
    <t>VALIGETTA POLIONDA PORTA CARTONCINI</t>
  </si>
  <si>
    <t>75X105X5</t>
  </si>
  <si>
    <t>VERNICI</t>
  </si>
  <si>
    <t>0205018</t>
  </si>
  <si>
    <t>VERNICE SPRAY BOMBOLA ML.400 TRASPARENTE</t>
  </si>
  <si>
    <t>0401043</t>
  </si>
  <si>
    <t>VERNIDAS DA 250 CC.</t>
  </si>
  <si>
    <t>0401047</t>
  </si>
  <si>
    <t>VERNIDAS DA 500 ML.</t>
  </si>
  <si>
    <t>0207413</t>
  </si>
  <si>
    <t>VERNICE FISSATIVA BRILLANTE GIOTTO ML.500</t>
  </si>
  <si>
    <t>0216292</t>
  </si>
  <si>
    <t>FISSATIVA PER DISEGNO SPRAY</t>
  </si>
  <si>
    <t>Totale iva esclusa</t>
  </si>
  <si>
    <t>NOTE</t>
  </si>
  <si>
    <t>PRODOTTI DIDATTICI / CREATIVI CWR</t>
  </si>
  <si>
    <t>CWRKD1028</t>
  </si>
  <si>
    <t>STECCHE LEGNO SET. 100 PEZZI</t>
  </si>
  <si>
    <t>KD1028</t>
  </si>
  <si>
    <t>CWR03619</t>
  </si>
  <si>
    <t xml:space="preserve">VALIGETTA DECO STENCIL </t>
  </si>
  <si>
    <t>03619</t>
  </si>
  <si>
    <t>CWR04307</t>
  </si>
  <si>
    <t>ACCESSORI PER MODELLARE SET 5 PEZZI</t>
  </si>
  <si>
    <t>04307</t>
  </si>
  <si>
    <t>CWR04313</t>
  </si>
  <si>
    <t>STOVIGLIE PLASTICA 25 PEZZI</t>
  </si>
  <si>
    <t>04313</t>
  </si>
  <si>
    <t>CWR04553</t>
  </si>
  <si>
    <t>TAMPONE PICCOLO CM.2 CONFEZIONE 12 PEZZI</t>
  </si>
  <si>
    <t>04553</t>
  </si>
  <si>
    <t>CWR04554</t>
  </si>
  <si>
    <t>TAMPONE GRANDE CM.2 CONFEZIONE 12 PEZZI</t>
  </si>
  <si>
    <t>04554</t>
  </si>
  <si>
    <t>CWR04826</t>
  </si>
  <si>
    <t>MAXI FUSTELLA Stella - Cuore - Margherita - Sole - Angelo</t>
  </si>
  <si>
    <t>04826</t>
  </si>
  <si>
    <t>CWR05032</t>
  </si>
  <si>
    <t>COLORI FLUORESCENTI 6 PEZZI</t>
  </si>
  <si>
    <t>05032</t>
  </si>
  <si>
    <t>MATTARELLO PER MODELLARE</t>
  </si>
  <si>
    <t>CWR05497</t>
  </si>
  <si>
    <t>FARE I BURATTINI SET</t>
  </si>
  <si>
    <t>05497</t>
  </si>
  <si>
    <t>CWR05916</t>
  </si>
  <si>
    <t>IDENTIQUIZ</t>
  </si>
  <si>
    <t>05916</t>
  </si>
  <si>
    <t>CWR05949</t>
  </si>
  <si>
    <t>CARTONCINI STELLE 25X35 CONF. 12 PEZZI ASSORTITI</t>
  </si>
  <si>
    <t>05949</t>
  </si>
  <si>
    <t>CWR06727</t>
  </si>
  <si>
    <t xml:space="preserve">FIGURE GEOMETRICHE CONF. 7 PEZZI </t>
  </si>
  <si>
    <t>06727</t>
  </si>
  <si>
    <t>CWR06890</t>
  </si>
  <si>
    <t>CARTA DECOUPAGE A3 CONF. 2 FOGLI</t>
  </si>
  <si>
    <t>06890</t>
  </si>
  <si>
    <t>CWR06955</t>
  </si>
  <si>
    <t>LETTERE MAGNETICHE 52 PEZZI</t>
  </si>
  <si>
    <t>06955</t>
  </si>
  <si>
    <t>CWR06956</t>
  </si>
  <si>
    <t>NUMERI MAGNETICI 37 PEZZI</t>
  </si>
  <si>
    <t>06956</t>
  </si>
  <si>
    <t>CWR07147</t>
  </si>
  <si>
    <t xml:space="preserve">COLLA SPRAY PER DECOUPAGE </t>
  </si>
  <si>
    <t>07147</t>
  </si>
  <si>
    <t>CWR07300</t>
  </si>
  <si>
    <t>COSTRUZIONI IN PLASTICA SACCA 24 PEZZI</t>
  </si>
  <si>
    <t>07300</t>
  </si>
  <si>
    <t>CWR07500</t>
  </si>
  <si>
    <t>DINOSAURI SET 12 PEZZI</t>
  </si>
  <si>
    <t>07500</t>
  </si>
  <si>
    <t>CWR07501</t>
  </si>
  <si>
    <t>ANIMALI SELVAGGI 12 PEZZI</t>
  </si>
  <si>
    <t>07501</t>
  </si>
  <si>
    <t>CWR07502</t>
  </si>
  <si>
    <t>ANIMALI FATTORIA 12 PEZZI</t>
  </si>
  <si>
    <t>07502</t>
  </si>
  <si>
    <t>CWR07773</t>
  </si>
  <si>
    <t>DOMINO IN LEGNO FRUTTA</t>
  </si>
  <si>
    <t>07773</t>
  </si>
  <si>
    <t>CWR07774</t>
  </si>
  <si>
    <t>DOMINO IN LEGNO FATTORIA</t>
  </si>
  <si>
    <t>07774</t>
  </si>
  <si>
    <t>CWR07775</t>
  </si>
  <si>
    <t>PUZZLE TRASPORTI</t>
  </si>
  <si>
    <t>07775</t>
  </si>
  <si>
    <t>CWR07776</t>
  </si>
  <si>
    <t>PUZZLE ANIMALI DOMESTICI</t>
  </si>
  <si>
    <t>07776</t>
  </si>
  <si>
    <t>CWR07777</t>
  </si>
  <si>
    <t>PUZZLE ANIMALI SELVAGGI</t>
  </si>
  <si>
    <t>07777</t>
  </si>
  <si>
    <t>CWR07896</t>
  </si>
  <si>
    <t>ONDULATORE CM. 21 ONDE</t>
  </si>
  <si>
    <t>07896</t>
  </si>
  <si>
    <t>CWR08526</t>
  </si>
  <si>
    <t>COLLAGE SCUOLA VALIGETTA TIPO A</t>
  </si>
  <si>
    <t>08526</t>
  </si>
  <si>
    <t>CWR08892</t>
  </si>
  <si>
    <t>CORDA PLASTICA 6 PEZZI</t>
  </si>
  <si>
    <t>08892</t>
  </si>
  <si>
    <t>CWR08903</t>
  </si>
  <si>
    <t>PALLONE CALCIO ELITE</t>
  </si>
  <si>
    <t>08903</t>
  </si>
  <si>
    <t>CWR08906</t>
  </si>
  <si>
    <t>FISCHIETTO SET 6 PEZZI</t>
  </si>
  <si>
    <t>08906</t>
  </si>
  <si>
    <t>CWR08944</t>
  </si>
  <si>
    <t>DADI ALTA DENSITA' SET 6 PEZZI</t>
  </si>
  <si>
    <t>08944</t>
  </si>
  <si>
    <t>CWR1119</t>
  </si>
  <si>
    <t xml:space="preserve">ABACO MULTIBASE + CILINDRO </t>
  </si>
  <si>
    <t>1119</t>
  </si>
  <si>
    <t>CWR1705/F</t>
  </si>
  <si>
    <t>FILI CINIGLIA DIAMETRO 6MM BUSTA 30 FILI ASSORTITI</t>
  </si>
  <si>
    <t>1705/F</t>
  </si>
  <si>
    <t>CWR1705/G</t>
  </si>
  <si>
    <t>FILI CINIGLIA DIAMETRO 9MM BUSTA 30 FILI ASSORTITI</t>
  </si>
  <si>
    <t>1705/G</t>
  </si>
  <si>
    <t>CWR1705/N</t>
  </si>
  <si>
    <t>CINIGLIA LAME' 25 FILI COLORI ASSORTITI</t>
  </si>
  <si>
    <t>1705/N</t>
  </si>
  <si>
    <t>CWR6201</t>
  </si>
  <si>
    <t>PUZZLE LETTERE/NUMERI</t>
  </si>
  <si>
    <t>6201</t>
  </si>
  <si>
    <t>CWR816/40</t>
  </si>
  <si>
    <t>SFERA POLISTIROLO DIAMETRO 4 CM. CONFEZIONE 50 PEZZI</t>
  </si>
  <si>
    <t>816/40</t>
  </si>
  <si>
    <t>CWR816/50</t>
  </si>
  <si>
    <t>SFERA POLISTIROLO DIAMETRO 5 CM. CONFEZIONE 40 PEZZI</t>
  </si>
  <si>
    <t>816/50</t>
  </si>
  <si>
    <t>CWR816/60</t>
  </si>
  <si>
    <t>SFERA POLISTIROLO DIAMETRO 6 CM. CONFEZIONE 35 PEZZI</t>
  </si>
  <si>
    <t>816/60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</si>
</sst>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5" x14ac:knownFonts="1">
    <font>
      <sz val="10"/>
      <color rgb="FF000000"/>
      <name val="Arial"/>
    </font>
    <font>
      <sz val="9"/>
      <color theme="1"/>
      <name val="Arial"/>
    </font>
    <font>
      <sz val="9"/>
      <color rgb="FFFF0000"/>
      <name val="Arial"/>
    </font>
    <font>
      <b/>
      <sz val="9"/>
      <color theme="1"/>
      <name val="Arial"/>
    </font>
    <font>
      <b/>
      <u/>
      <sz val="9"/>
      <color theme="1"/>
      <name val="Arial"/>
    </font>
    <font>
      <b/>
      <sz val="9"/>
      <color rgb="FFFF0000"/>
      <name val="Arial"/>
    </font>
    <font>
      <u/>
      <sz val="9"/>
      <color theme="10"/>
      <name val="Arial"/>
    </font>
    <font>
      <sz val="8"/>
      <color theme="1"/>
      <name val="Arial"/>
    </font>
    <font>
      <u/>
      <sz val="9"/>
      <color theme="10"/>
      <name val="Arial"/>
    </font>
    <font>
      <u/>
      <sz val="9"/>
      <color theme="10"/>
      <name val="Arial"/>
    </font>
    <font>
      <sz val="7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b/>
      <u/>
      <sz val="8"/>
      <color theme="1"/>
      <name val="Arial"/>
    </font>
    <font>
      <b/>
      <sz val="8"/>
      <color theme="1"/>
      <name val="Arial"/>
    </font>
    <font>
      <b/>
      <sz val="8"/>
      <color rgb="FFFF0000"/>
      <name val="Arial"/>
    </font>
    <font>
      <b/>
      <u/>
      <sz val="12"/>
      <color theme="1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FF0000"/>
      <name val="Arial"/>
    </font>
    <font>
      <b/>
      <u/>
      <sz val="9"/>
      <color theme="1"/>
      <name val="Arial"/>
    </font>
    <font>
      <b/>
      <u/>
      <sz val="9"/>
      <color theme="1"/>
      <name val="Arial"/>
    </font>
    <font>
      <sz val="6"/>
      <color theme="1"/>
      <name val="Arial"/>
    </font>
    <font>
      <b/>
      <u/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b/>
      <sz val="14"/>
      <color rgb="FFFF0000"/>
      <name val="Arial"/>
    </font>
    <font>
      <b/>
      <u/>
      <sz val="9"/>
      <color theme="1"/>
      <name val="Arial"/>
    </font>
    <font>
      <u/>
      <sz val="8"/>
      <color theme="10"/>
      <name val="Arial"/>
    </font>
    <font>
      <b/>
      <sz val="9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/>
    </xf>
    <xf numFmtId="164" fontId="1" fillId="0" borderId="2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2" fontId="3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2" fontId="18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49" fontId="20" fillId="0" borderId="0" xfId="0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center" wrapText="1"/>
    </xf>
    <xf numFmtId="2" fontId="22" fillId="0" borderId="0" xfId="0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49" fontId="24" fillId="0" borderId="4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25" fillId="0" borderId="3" xfId="0" applyNumberFormat="1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left" vertical="center" wrapText="1"/>
    </xf>
    <xf numFmtId="49" fontId="27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2" fontId="29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1" xfId="0" applyNumberFormat="1" applyFont="1" applyBorder="1" applyAlignment="1">
      <alignment horizontal="left" vertical="center" wrapText="1"/>
    </xf>
    <xf numFmtId="1" fontId="19" fillId="0" borderId="1" xfId="0" applyNumberFormat="1" applyFont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6" workbookViewId="0">
      <selection activeCell="A120" sqref="A120:F139"/>
    </sheetView>
  </sheetViews>
  <sheetFormatPr defaultColWidth="14.42578125" defaultRowHeight="15" customHeight="1" x14ac:dyDescent="0.2"/>
  <cols>
    <col min="1" max="1" width="9.7109375" customWidth="1"/>
    <col min="2" max="2" width="48" customWidth="1"/>
    <col min="3" max="3" width="12.7109375" customWidth="1"/>
    <col min="4" max="4" width="11.28515625" customWidth="1"/>
    <col min="5" max="5" width="7.140625" customWidth="1"/>
    <col min="6" max="6" width="7.28515625" customWidth="1"/>
    <col min="7" max="26" width="8" customWidth="1"/>
  </cols>
  <sheetData>
    <row r="1" spans="1:26" ht="12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" customHeight="1" x14ac:dyDescent="0.2">
      <c r="A2" s="6"/>
      <c r="B2" s="7" t="s">
        <v>6</v>
      </c>
      <c r="C2" s="6"/>
      <c r="D2" s="8"/>
      <c r="E2" s="9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2" customHeight="1" x14ac:dyDescent="0.2">
      <c r="A3" s="12" t="s">
        <v>7</v>
      </c>
      <c r="B3" s="13" t="s">
        <v>8</v>
      </c>
      <c r="C3" s="14"/>
      <c r="D3" s="15">
        <v>2.94</v>
      </c>
      <c r="E3" s="16">
        <v>0</v>
      </c>
      <c r="F3" s="17">
        <f t="shared" ref="F3:F8" si="0">D3*E3</f>
        <v>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" customHeight="1" x14ac:dyDescent="0.2">
      <c r="A4" s="12" t="s">
        <v>9</v>
      </c>
      <c r="B4" s="13" t="s">
        <v>10</v>
      </c>
      <c r="C4" s="14"/>
      <c r="D4" s="15">
        <v>0.94</v>
      </c>
      <c r="E4" s="16">
        <v>0</v>
      </c>
      <c r="F4" s="17">
        <f t="shared" si="0"/>
        <v>0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" customHeight="1" x14ac:dyDescent="0.2">
      <c r="A5" s="18" t="s">
        <v>11</v>
      </c>
      <c r="B5" s="13" t="s">
        <v>12</v>
      </c>
      <c r="C5" s="14"/>
      <c r="D5" s="15">
        <v>1.82</v>
      </c>
      <c r="E5" s="16">
        <v>0</v>
      </c>
      <c r="F5" s="17">
        <f t="shared" si="0"/>
        <v>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" customHeight="1" x14ac:dyDescent="0.2">
      <c r="A6" s="19" t="s">
        <v>13</v>
      </c>
      <c r="B6" s="13" t="s">
        <v>14</v>
      </c>
      <c r="C6" s="14"/>
      <c r="D6" s="15">
        <v>1.84</v>
      </c>
      <c r="E6" s="16">
        <v>0</v>
      </c>
      <c r="F6" s="17">
        <f t="shared" si="0"/>
        <v>0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2" customHeight="1" x14ac:dyDescent="0.2">
      <c r="A7" s="18" t="s">
        <v>15</v>
      </c>
      <c r="B7" s="13" t="s">
        <v>16</v>
      </c>
      <c r="C7" s="14"/>
      <c r="D7" s="15">
        <v>3.51</v>
      </c>
      <c r="E7" s="16">
        <v>0</v>
      </c>
      <c r="F7" s="17">
        <f t="shared" si="0"/>
        <v>0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2" customHeight="1" x14ac:dyDescent="0.2">
      <c r="A8" s="18" t="s">
        <v>17</v>
      </c>
      <c r="B8" s="13" t="s">
        <v>18</v>
      </c>
      <c r="C8" s="20" t="s">
        <v>19</v>
      </c>
      <c r="D8" s="15">
        <v>1.64</v>
      </c>
      <c r="E8" s="16">
        <v>0</v>
      </c>
      <c r="F8" s="17">
        <f t="shared" si="0"/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" customHeight="1" x14ac:dyDescent="0.2">
      <c r="A9" s="6"/>
      <c r="B9" s="21"/>
      <c r="C9" s="22"/>
      <c r="D9" s="23"/>
      <c r="E9" s="9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" customHeight="1" x14ac:dyDescent="0.2">
      <c r="A10" s="6"/>
      <c r="B10" s="7" t="s">
        <v>20</v>
      </c>
      <c r="C10" s="24"/>
      <c r="D10" s="8"/>
      <c r="E10" s="9"/>
      <c r="F10" s="25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" customHeight="1" x14ac:dyDescent="0.2">
      <c r="A11" s="19" t="s">
        <v>21</v>
      </c>
      <c r="B11" s="13" t="s">
        <v>22</v>
      </c>
      <c r="C11" s="13" t="s">
        <v>23</v>
      </c>
      <c r="D11" s="15">
        <v>1.65</v>
      </c>
      <c r="E11" s="26">
        <v>0</v>
      </c>
      <c r="F11" s="17">
        <f t="shared" ref="F11:F20" si="1">D11*E11</f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2" customHeight="1" x14ac:dyDescent="0.2">
      <c r="A12" s="19" t="s">
        <v>24</v>
      </c>
      <c r="B12" s="13" t="s">
        <v>25</v>
      </c>
      <c r="C12" s="13" t="s">
        <v>23</v>
      </c>
      <c r="D12" s="15">
        <v>2.35</v>
      </c>
      <c r="E12" s="26">
        <v>0</v>
      </c>
      <c r="F12" s="17">
        <f t="shared" si="1"/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2" customHeight="1" x14ac:dyDescent="0.2">
      <c r="A13" s="18" t="s">
        <v>26</v>
      </c>
      <c r="B13" s="27" t="s">
        <v>27</v>
      </c>
      <c r="C13" s="27" t="s">
        <v>23</v>
      </c>
      <c r="D13" s="15">
        <v>3.95</v>
      </c>
      <c r="E13" s="16">
        <v>0</v>
      </c>
      <c r="F13" s="17">
        <f t="shared" si="1"/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" customHeight="1" x14ac:dyDescent="0.2">
      <c r="A14" s="18" t="s">
        <v>28</v>
      </c>
      <c r="B14" s="27" t="s">
        <v>29</v>
      </c>
      <c r="C14" s="27" t="s">
        <v>23</v>
      </c>
      <c r="D14" s="15">
        <v>7.6</v>
      </c>
      <c r="E14" s="16">
        <v>0</v>
      </c>
      <c r="F14" s="17">
        <f t="shared" si="1"/>
        <v>0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" customHeight="1" x14ac:dyDescent="0.2">
      <c r="A15" s="19" t="s">
        <v>30</v>
      </c>
      <c r="B15" s="13" t="s">
        <v>31</v>
      </c>
      <c r="C15" s="13"/>
      <c r="D15" s="15">
        <v>1.5</v>
      </c>
      <c r="E15" s="26">
        <v>0</v>
      </c>
      <c r="F15" s="17">
        <f t="shared" si="1"/>
        <v>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" customHeight="1" x14ac:dyDescent="0.2">
      <c r="A16" s="19" t="s">
        <v>32</v>
      </c>
      <c r="B16" s="13" t="s">
        <v>33</v>
      </c>
      <c r="C16" s="13" t="s">
        <v>34</v>
      </c>
      <c r="D16" s="15">
        <v>1.35</v>
      </c>
      <c r="E16" s="26">
        <v>0</v>
      </c>
      <c r="F16" s="17">
        <f t="shared" si="1"/>
        <v>0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" customHeight="1" x14ac:dyDescent="0.2">
      <c r="A17" s="19" t="s">
        <v>35</v>
      </c>
      <c r="B17" s="13" t="s">
        <v>36</v>
      </c>
      <c r="C17" s="14"/>
      <c r="D17" s="15">
        <v>0.57999999999999996</v>
      </c>
      <c r="E17" s="26">
        <v>0</v>
      </c>
      <c r="F17" s="17">
        <f t="shared" si="1"/>
        <v>0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2" customHeight="1" x14ac:dyDescent="0.2">
      <c r="A18" s="19" t="s">
        <v>37</v>
      </c>
      <c r="B18" s="13" t="s">
        <v>38</v>
      </c>
      <c r="C18" s="14"/>
      <c r="D18" s="15">
        <v>0.42</v>
      </c>
      <c r="E18" s="26">
        <v>0</v>
      </c>
      <c r="F18" s="17">
        <f t="shared" si="1"/>
        <v>0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" customHeight="1" x14ac:dyDescent="0.2">
      <c r="A19" s="18" t="s">
        <v>39</v>
      </c>
      <c r="B19" s="27" t="s">
        <v>40</v>
      </c>
      <c r="C19" s="28"/>
      <c r="D19" s="29">
        <v>10.4</v>
      </c>
      <c r="E19" s="16">
        <v>0</v>
      </c>
      <c r="F19" s="17">
        <f t="shared" si="1"/>
        <v>0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2" customHeight="1" x14ac:dyDescent="0.2">
      <c r="A20" s="18" t="s">
        <v>41</v>
      </c>
      <c r="B20" s="27" t="s">
        <v>42</v>
      </c>
      <c r="C20" s="28"/>
      <c r="D20" s="29">
        <v>13.9</v>
      </c>
      <c r="E20" s="16">
        <v>0</v>
      </c>
      <c r="F20" s="17">
        <f t="shared" si="1"/>
        <v>0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2" customHeight="1" x14ac:dyDescent="0.2">
      <c r="A21" s="6"/>
      <c r="B21" s="6"/>
      <c r="C21" s="24"/>
      <c r="D21" s="8"/>
      <c r="E21" s="9"/>
      <c r="F21" s="10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" customHeight="1" x14ac:dyDescent="0.2">
      <c r="A22" s="6"/>
      <c r="B22" s="7" t="s">
        <v>43</v>
      </c>
      <c r="C22" s="24"/>
      <c r="D22" s="8"/>
      <c r="E22" s="9"/>
      <c r="F22" s="25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2" customHeight="1" x14ac:dyDescent="0.2">
      <c r="A23" s="19" t="s">
        <v>44</v>
      </c>
      <c r="B23" s="13" t="s">
        <v>45</v>
      </c>
      <c r="C23" s="14"/>
      <c r="D23" s="15">
        <v>1.33</v>
      </c>
      <c r="E23" s="26">
        <v>0</v>
      </c>
      <c r="F23" s="17">
        <f t="shared" ref="F23:F32" si="2">D23*E23</f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2" customHeight="1" x14ac:dyDescent="0.2">
      <c r="A24" s="19" t="s">
        <v>46</v>
      </c>
      <c r="B24" s="13" t="s">
        <v>47</v>
      </c>
      <c r="C24" s="14"/>
      <c r="D24" s="15">
        <v>5.99</v>
      </c>
      <c r="E24" s="26">
        <v>0</v>
      </c>
      <c r="F24" s="17">
        <f t="shared" si="2"/>
        <v>0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2" customHeight="1" x14ac:dyDescent="0.2">
      <c r="A25" s="19" t="s">
        <v>48</v>
      </c>
      <c r="B25" s="13" t="s">
        <v>49</v>
      </c>
      <c r="C25" s="14"/>
      <c r="D25" s="15">
        <v>8.19</v>
      </c>
      <c r="E25" s="26">
        <v>0</v>
      </c>
      <c r="F25" s="17">
        <f t="shared" si="2"/>
        <v>0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" customHeight="1" x14ac:dyDescent="0.2">
      <c r="A26" s="18" t="s">
        <v>50</v>
      </c>
      <c r="B26" s="27" t="s">
        <v>51</v>
      </c>
      <c r="C26" s="27" t="s">
        <v>52</v>
      </c>
      <c r="D26" s="29">
        <v>7.25</v>
      </c>
      <c r="E26" s="16">
        <v>0</v>
      </c>
      <c r="F26" s="17">
        <f t="shared" si="2"/>
        <v>0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2" customHeight="1" x14ac:dyDescent="0.2">
      <c r="A27" s="18" t="s">
        <v>53</v>
      </c>
      <c r="B27" s="27" t="s">
        <v>54</v>
      </c>
      <c r="C27" s="27" t="s">
        <v>55</v>
      </c>
      <c r="D27" s="29">
        <v>2.7</v>
      </c>
      <c r="E27" s="16">
        <v>0</v>
      </c>
      <c r="F27" s="17">
        <f t="shared" si="2"/>
        <v>0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" customHeight="1" x14ac:dyDescent="0.2">
      <c r="A28" s="19" t="s">
        <v>56</v>
      </c>
      <c r="B28" s="13" t="s">
        <v>57</v>
      </c>
      <c r="C28" s="13" t="s">
        <v>58</v>
      </c>
      <c r="D28" s="15">
        <v>15.23</v>
      </c>
      <c r="E28" s="26">
        <v>0</v>
      </c>
      <c r="F28" s="17">
        <f t="shared" si="2"/>
        <v>0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1.25" customHeight="1" x14ac:dyDescent="0.2">
      <c r="A29" s="19" t="s">
        <v>59</v>
      </c>
      <c r="B29" s="13" t="s">
        <v>60</v>
      </c>
      <c r="C29" s="14" t="s">
        <v>61</v>
      </c>
      <c r="D29" s="15">
        <v>6.6</v>
      </c>
      <c r="E29" s="26">
        <v>0</v>
      </c>
      <c r="F29" s="17">
        <f t="shared" si="2"/>
        <v>0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" customHeight="1" x14ac:dyDescent="0.2">
      <c r="A30" s="19" t="s">
        <v>62</v>
      </c>
      <c r="B30" s="13" t="s">
        <v>63</v>
      </c>
      <c r="C30" s="13" t="s">
        <v>64</v>
      </c>
      <c r="D30" s="15">
        <v>5</v>
      </c>
      <c r="E30" s="26">
        <v>0</v>
      </c>
      <c r="F30" s="17">
        <f t="shared" si="2"/>
        <v>0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" customHeight="1" x14ac:dyDescent="0.2">
      <c r="A31" s="19" t="s">
        <v>65</v>
      </c>
      <c r="B31" s="13" t="s">
        <v>66</v>
      </c>
      <c r="C31" s="14"/>
      <c r="D31" s="15">
        <v>7.14</v>
      </c>
      <c r="E31" s="26">
        <v>0</v>
      </c>
      <c r="F31" s="17">
        <f t="shared" si="2"/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" customHeight="1" x14ac:dyDescent="0.2">
      <c r="A32" s="19" t="s">
        <v>67</v>
      </c>
      <c r="B32" s="13" t="s">
        <v>68</v>
      </c>
      <c r="C32" s="14"/>
      <c r="D32" s="15">
        <v>11.03</v>
      </c>
      <c r="E32" s="26">
        <v>0</v>
      </c>
      <c r="F32" s="17">
        <f t="shared" si="2"/>
        <v>0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" customHeight="1" x14ac:dyDescent="0.2">
      <c r="A33" s="21"/>
      <c r="B33" s="21"/>
      <c r="C33" s="22"/>
      <c r="D33" s="23"/>
      <c r="E33" s="30"/>
      <c r="F33" s="3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" customHeight="1" x14ac:dyDescent="0.2">
      <c r="A34" s="6"/>
      <c r="B34" s="7" t="s">
        <v>69</v>
      </c>
      <c r="C34" s="24"/>
      <c r="D34" s="8"/>
      <c r="E34" s="9"/>
      <c r="F34" s="25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" customHeight="1" x14ac:dyDescent="0.2">
      <c r="A35" s="18" t="s">
        <v>70</v>
      </c>
      <c r="B35" s="27" t="s">
        <v>71</v>
      </c>
      <c r="C35" s="28"/>
      <c r="D35" s="29">
        <v>3.88</v>
      </c>
      <c r="E35" s="16">
        <v>0</v>
      </c>
      <c r="F35" s="17">
        <f t="shared" ref="F35:F36" si="3">D35*E35</f>
        <v>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" customHeight="1" x14ac:dyDescent="0.2">
      <c r="A36" s="19" t="s">
        <v>72</v>
      </c>
      <c r="B36" s="13" t="s">
        <v>73</v>
      </c>
      <c r="C36" s="13" t="s">
        <v>74</v>
      </c>
      <c r="D36" s="15">
        <v>8.1</v>
      </c>
      <c r="E36" s="26">
        <v>0</v>
      </c>
      <c r="F36" s="17">
        <f t="shared" si="3"/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" customHeight="1" x14ac:dyDescent="0.2">
      <c r="A37" s="21"/>
      <c r="B37" s="21"/>
      <c r="C37" s="21"/>
      <c r="D37" s="23"/>
      <c r="E37" s="30"/>
      <c r="F37" s="3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" customHeight="1" x14ac:dyDescent="0.2">
      <c r="A38" s="6"/>
      <c r="B38" s="7" t="s">
        <v>75</v>
      </c>
      <c r="C38" s="6"/>
      <c r="D38" s="8"/>
      <c r="E38" s="9"/>
      <c r="F38" s="25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" customHeight="1" x14ac:dyDescent="0.2">
      <c r="A39" s="18" t="s">
        <v>76</v>
      </c>
      <c r="B39" s="27" t="s">
        <v>77</v>
      </c>
      <c r="C39" s="27" t="s">
        <v>78</v>
      </c>
      <c r="D39" s="29">
        <v>19.579999999999998</v>
      </c>
      <c r="E39" s="16">
        <v>0</v>
      </c>
      <c r="F39" s="17">
        <f t="shared" ref="F39:F44" si="4">D39*E39</f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" customHeight="1" x14ac:dyDescent="0.2">
      <c r="A40" s="18" t="s">
        <v>79</v>
      </c>
      <c r="B40" s="27" t="s">
        <v>80</v>
      </c>
      <c r="C40" s="27" t="s">
        <v>81</v>
      </c>
      <c r="D40" s="29">
        <v>14.77</v>
      </c>
      <c r="E40" s="16">
        <v>0</v>
      </c>
      <c r="F40" s="17">
        <f t="shared" si="4"/>
        <v>0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" customHeight="1" x14ac:dyDescent="0.2">
      <c r="A41" s="18" t="s">
        <v>82</v>
      </c>
      <c r="B41" s="27" t="s">
        <v>83</v>
      </c>
      <c r="C41" s="27"/>
      <c r="D41" s="29">
        <v>1.76</v>
      </c>
      <c r="E41" s="16">
        <v>0</v>
      </c>
      <c r="F41" s="17">
        <f t="shared" si="4"/>
        <v>0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" customHeight="1" x14ac:dyDescent="0.2">
      <c r="A42" s="18" t="s">
        <v>84</v>
      </c>
      <c r="B42" s="27" t="s">
        <v>85</v>
      </c>
      <c r="C42" s="27" t="s">
        <v>86</v>
      </c>
      <c r="D42" s="29">
        <v>1.44</v>
      </c>
      <c r="E42" s="16">
        <v>0</v>
      </c>
      <c r="F42" s="17">
        <f t="shared" si="4"/>
        <v>0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" customHeight="1" x14ac:dyDescent="0.2">
      <c r="A43" s="18" t="s">
        <v>87</v>
      </c>
      <c r="B43" s="27" t="s">
        <v>88</v>
      </c>
      <c r="C43" s="28" t="s">
        <v>89</v>
      </c>
      <c r="D43" s="29">
        <v>2.2999999999999998</v>
      </c>
      <c r="E43" s="16">
        <v>0</v>
      </c>
      <c r="F43" s="17">
        <f t="shared" si="4"/>
        <v>0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" customHeight="1" x14ac:dyDescent="0.2">
      <c r="A44" s="18" t="s">
        <v>90</v>
      </c>
      <c r="B44" s="27" t="s">
        <v>91</v>
      </c>
      <c r="C44" s="28" t="s">
        <v>92</v>
      </c>
      <c r="D44" s="29">
        <v>2.95</v>
      </c>
      <c r="E44" s="16">
        <v>0</v>
      </c>
      <c r="F44" s="17">
        <f t="shared" si="4"/>
        <v>0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" customHeight="1" x14ac:dyDescent="0.2">
      <c r="A45" s="6"/>
      <c r="B45" s="6"/>
      <c r="C45" s="24"/>
      <c r="D45" s="8"/>
      <c r="E45" s="9"/>
      <c r="F45" s="3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" customHeight="1" x14ac:dyDescent="0.2">
      <c r="A46" s="6"/>
      <c r="B46" s="7" t="s">
        <v>93</v>
      </c>
      <c r="C46" s="24"/>
      <c r="D46" s="8"/>
      <c r="E46" s="9"/>
      <c r="F46" s="25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" customHeight="1" x14ac:dyDescent="0.2">
      <c r="A47" s="19" t="s">
        <v>94</v>
      </c>
      <c r="B47" s="13" t="s">
        <v>95</v>
      </c>
      <c r="C47" s="14"/>
      <c r="D47" s="15">
        <v>3.85</v>
      </c>
      <c r="E47" s="26">
        <v>0</v>
      </c>
      <c r="F47" s="17">
        <f>D47*E47</f>
        <v>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2" customHeight="1" x14ac:dyDescent="0.2">
      <c r="A48" s="21"/>
      <c r="B48" s="21"/>
      <c r="C48" s="22"/>
      <c r="D48" s="23"/>
      <c r="E48" s="30"/>
      <c r="F48" s="3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2" customHeight="1" x14ac:dyDescent="0.2">
      <c r="A49" s="6"/>
      <c r="B49" s="7" t="s">
        <v>96</v>
      </c>
      <c r="C49" s="24"/>
      <c r="D49" s="8"/>
      <c r="E49" s="9"/>
      <c r="F49" s="25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" customHeight="1" x14ac:dyDescent="0.2">
      <c r="A50" s="18" t="s">
        <v>97</v>
      </c>
      <c r="B50" s="27" t="s">
        <v>98</v>
      </c>
      <c r="C50" s="28"/>
      <c r="D50" s="29">
        <v>24.9</v>
      </c>
      <c r="E50" s="16">
        <v>0</v>
      </c>
      <c r="F50" s="17">
        <f t="shared" ref="F50:F51" si="5">D50*E50</f>
        <v>0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" customHeight="1" x14ac:dyDescent="0.2">
      <c r="A51" s="18" t="s">
        <v>99</v>
      </c>
      <c r="B51" s="27" t="s">
        <v>100</v>
      </c>
      <c r="C51" s="28"/>
      <c r="D51" s="29">
        <v>129</v>
      </c>
      <c r="E51" s="16">
        <v>0</v>
      </c>
      <c r="F51" s="17">
        <f t="shared" si="5"/>
        <v>0</v>
      </c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" customHeight="1" x14ac:dyDescent="0.2">
      <c r="A52" s="6"/>
      <c r="B52" s="6"/>
      <c r="C52" s="24"/>
      <c r="D52" s="8"/>
      <c r="E52" s="9"/>
      <c r="F52" s="3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" customHeight="1" x14ac:dyDescent="0.2">
      <c r="A53" s="6"/>
      <c r="B53" s="7" t="s">
        <v>101</v>
      </c>
      <c r="C53" s="24"/>
      <c r="D53" s="8"/>
      <c r="E53" s="9"/>
      <c r="F53" s="25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" customHeight="1" x14ac:dyDescent="0.2">
      <c r="A54" s="19" t="s">
        <v>102</v>
      </c>
      <c r="B54" s="13" t="s">
        <v>103</v>
      </c>
      <c r="C54" s="14"/>
      <c r="D54" s="15">
        <v>1.99</v>
      </c>
      <c r="E54" s="26">
        <v>0</v>
      </c>
      <c r="F54" s="17">
        <f t="shared" ref="F54:F55" si="6">D54*E54</f>
        <v>0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" customHeight="1" x14ac:dyDescent="0.2">
      <c r="A55" s="19" t="s">
        <v>104</v>
      </c>
      <c r="B55" s="13" t="s">
        <v>105</v>
      </c>
      <c r="C55" s="14"/>
      <c r="D55" s="15">
        <v>1.99</v>
      </c>
      <c r="E55" s="26">
        <v>0</v>
      </c>
      <c r="F55" s="17">
        <f t="shared" si="6"/>
        <v>0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" customHeight="1" x14ac:dyDescent="0.2">
      <c r="A56" s="21"/>
      <c r="B56" s="21"/>
      <c r="C56" s="22"/>
      <c r="D56" s="23"/>
      <c r="E56" s="30"/>
      <c r="F56" s="3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" customHeight="1" x14ac:dyDescent="0.2">
      <c r="A57" s="6"/>
      <c r="B57" s="7" t="s">
        <v>106</v>
      </c>
      <c r="C57" s="24"/>
      <c r="D57" s="8"/>
      <c r="E57" s="9"/>
      <c r="F57" s="2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" customHeight="1" x14ac:dyDescent="0.2">
      <c r="A58" s="18" t="s">
        <v>107</v>
      </c>
      <c r="B58" s="27" t="s">
        <v>108</v>
      </c>
      <c r="C58" s="28"/>
      <c r="D58" s="29">
        <v>1.5</v>
      </c>
      <c r="E58" s="16">
        <v>0</v>
      </c>
      <c r="F58" s="17">
        <f t="shared" ref="F58:F59" si="7">D58*E58</f>
        <v>0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2" customHeight="1" x14ac:dyDescent="0.2">
      <c r="A59" s="19" t="s">
        <v>109</v>
      </c>
      <c r="B59" s="13" t="s">
        <v>110</v>
      </c>
      <c r="C59" s="13"/>
      <c r="D59" s="15">
        <v>3.1</v>
      </c>
      <c r="E59" s="26">
        <v>0</v>
      </c>
      <c r="F59" s="17">
        <f t="shared" si="7"/>
        <v>0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" customHeight="1" x14ac:dyDescent="0.2">
      <c r="A60" s="6"/>
      <c r="B60" s="6"/>
      <c r="C60" s="6"/>
      <c r="D60" s="8"/>
      <c r="E60" s="9"/>
      <c r="F60" s="3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" customHeight="1" x14ac:dyDescent="0.2">
      <c r="A61" s="6"/>
      <c r="B61" s="7" t="s">
        <v>111</v>
      </c>
      <c r="C61" s="6"/>
      <c r="D61" s="8"/>
      <c r="E61" s="9"/>
      <c r="F61" s="25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" customHeight="1" x14ac:dyDescent="0.2">
      <c r="A62" s="19" t="s">
        <v>112</v>
      </c>
      <c r="B62" s="13" t="s">
        <v>113</v>
      </c>
      <c r="C62" s="13" t="s">
        <v>114</v>
      </c>
      <c r="D62" s="15">
        <v>0.39</v>
      </c>
      <c r="E62" s="26">
        <v>0</v>
      </c>
      <c r="F62" s="17">
        <f t="shared" ref="F62:F66" si="8">D62*E62</f>
        <v>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" customHeight="1" x14ac:dyDescent="0.2">
      <c r="A63" s="19" t="s">
        <v>115</v>
      </c>
      <c r="B63" s="13" t="s">
        <v>116</v>
      </c>
      <c r="C63" s="13" t="s">
        <v>114</v>
      </c>
      <c r="D63" s="15">
        <v>0.73</v>
      </c>
      <c r="E63" s="26">
        <v>0</v>
      </c>
      <c r="F63" s="17">
        <f t="shared" si="8"/>
        <v>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" customHeight="1" x14ac:dyDescent="0.2">
      <c r="A64" s="19" t="s">
        <v>117</v>
      </c>
      <c r="B64" s="13" t="s">
        <v>118</v>
      </c>
      <c r="C64" s="14" t="s">
        <v>119</v>
      </c>
      <c r="D64" s="15">
        <v>1.95</v>
      </c>
      <c r="E64" s="26">
        <v>0</v>
      </c>
      <c r="F64" s="17">
        <f t="shared" si="8"/>
        <v>0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" customHeight="1" x14ac:dyDescent="0.2">
      <c r="A65" s="19" t="s">
        <v>120</v>
      </c>
      <c r="B65" s="13" t="s">
        <v>121</v>
      </c>
      <c r="C65" s="13" t="s">
        <v>122</v>
      </c>
      <c r="D65" s="15">
        <v>4.8499999999999996</v>
      </c>
      <c r="E65" s="26">
        <v>0</v>
      </c>
      <c r="F65" s="17">
        <f t="shared" si="8"/>
        <v>0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" customHeight="1" x14ac:dyDescent="0.2">
      <c r="A66" s="19" t="s">
        <v>123</v>
      </c>
      <c r="B66" s="13" t="s">
        <v>121</v>
      </c>
      <c r="C66" s="13" t="s">
        <v>124</v>
      </c>
      <c r="D66" s="15">
        <v>5.45</v>
      </c>
      <c r="E66" s="26">
        <v>0</v>
      </c>
      <c r="F66" s="17">
        <f t="shared" si="8"/>
        <v>0</v>
      </c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" customHeight="1" x14ac:dyDescent="0.2">
      <c r="A67" s="32"/>
      <c r="B67" s="32"/>
      <c r="C67" s="33"/>
      <c r="D67" s="34"/>
      <c r="E67" s="35"/>
      <c r="F67" s="3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" customHeight="1" x14ac:dyDescent="0.2">
      <c r="A68" s="19" t="s">
        <v>125</v>
      </c>
      <c r="B68" s="36" t="s">
        <v>126</v>
      </c>
      <c r="C68" s="14"/>
      <c r="D68" s="15">
        <v>4.9000000000000004</v>
      </c>
      <c r="E68" s="26">
        <v>0</v>
      </c>
      <c r="F68" s="17">
        <f>D68*E68</f>
        <v>0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" customHeight="1" x14ac:dyDescent="0.2">
      <c r="A69" s="21"/>
      <c r="B69" s="37"/>
      <c r="C69" s="22"/>
      <c r="D69" s="23"/>
      <c r="E69" s="30"/>
      <c r="F69" s="3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" customHeight="1" x14ac:dyDescent="0.2">
      <c r="A70" s="6"/>
      <c r="B70" s="7" t="s">
        <v>127</v>
      </c>
      <c r="C70" s="24"/>
      <c r="D70" s="8"/>
      <c r="E70" s="9"/>
      <c r="F70" s="25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" customHeight="1" x14ac:dyDescent="0.2">
      <c r="A71" s="19" t="s">
        <v>128</v>
      </c>
      <c r="B71" s="13" t="s">
        <v>129</v>
      </c>
      <c r="C71" s="13" t="s">
        <v>130</v>
      </c>
      <c r="D71" s="15">
        <v>1.75</v>
      </c>
      <c r="E71" s="26">
        <v>0</v>
      </c>
      <c r="F71" s="17">
        <f t="shared" ref="F71:F73" si="9">D71*E71</f>
        <v>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" customHeight="1" x14ac:dyDescent="0.2">
      <c r="A72" s="19" t="s">
        <v>128</v>
      </c>
      <c r="B72" s="13" t="s">
        <v>131</v>
      </c>
      <c r="C72" s="13" t="s">
        <v>130</v>
      </c>
      <c r="D72" s="15">
        <v>1.75</v>
      </c>
      <c r="E72" s="26">
        <v>0</v>
      </c>
      <c r="F72" s="17">
        <f t="shared" si="9"/>
        <v>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2" customHeight="1" x14ac:dyDescent="0.2">
      <c r="A73" s="19" t="s">
        <v>132</v>
      </c>
      <c r="B73" s="13" t="s">
        <v>133</v>
      </c>
      <c r="C73" s="13" t="s">
        <v>130</v>
      </c>
      <c r="D73" s="15">
        <v>1.55</v>
      </c>
      <c r="E73" s="26">
        <v>0</v>
      </c>
      <c r="F73" s="17">
        <f t="shared" si="9"/>
        <v>0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" customHeight="1" x14ac:dyDescent="0.2">
      <c r="A74" s="21"/>
      <c r="B74" s="21"/>
      <c r="C74" s="22"/>
      <c r="D74" s="23"/>
      <c r="E74" s="30"/>
      <c r="F74" s="3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" customHeight="1" x14ac:dyDescent="0.2">
      <c r="A75" s="6"/>
      <c r="B75" s="7" t="s">
        <v>134</v>
      </c>
      <c r="C75" s="24"/>
      <c r="D75" s="8"/>
      <c r="E75" s="9"/>
      <c r="F75" s="25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24" customHeight="1" x14ac:dyDescent="0.2">
      <c r="A76" s="19" t="s">
        <v>135</v>
      </c>
      <c r="B76" s="13" t="s">
        <v>136</v>
      </c>
      <c r="C76" s="20" t="s">
        <v>137</v>
      </c>
      <c r="D76" s="15">
        <v>4.5999999999999996</v>
      </c>
      <c r="E76" s="26">
        <v>0</v>
      </c>
      <c r="F76" s="17">
        <f>D76*E76</f>
        <v>0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" customHeight="1" x14ac:dyDescent="0.2">
      <c r="A77" s="21"/>
      <c r="B77" s="21"/>
      <c r="C77" s="22"/>
      <c r="D77" s="23"/>
      <c r="E77" s="30"/>
      <c r="F77" s="3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" customHeight="1" x14ac:dyDescent="0.2">
      <c r="A78" s="21"/>
      <c r="B78" s="7" t="s">
        <v>138</v>
      </c>
      <c r="C78" s="22"/>
      <c r="D78" s="23"/>
      <c r="E78" s="30"/>
      <c r="F78" s="25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" customHeight="1" x14ac:dyDescent="0.2">
      <c r="A79" s="18" t="s">
        <v>139</v>
      </c>
      <c r="B79" s="13" t="s">
        <v>140</v>
      </c>
      <c r="C79" s="13" t="s">
        <v>141</v>
      </c>
      <c r="D79" s="15">
        <v>2.08</v>
      </c>
      <c r="E79" s="26">
        <v>0</v>
      </c>
      <c r="F79" s="17">
        <f t="shared" ref="F79:F86" si="10">D79*E79</f>
        <v>0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" customHeight="1" x14ac:dyDescent="0.2">
      <c r="A80" s="38" t="s">
        <v>142</v>
      </c>
      <c r="B80" s="13" t="s">
        <v>143</v>
      </c>
      <c r="C80" s="14" t="s">
        <v>144</v>
      </c>
      <c r="D80" s="15">
        <v>5.45</v>
      </c>
      <c r="E80" s="26">
        <v>0</v>
      </c>
      <c r="F80" s="17">
        <f t="shared" si="10"/>
        <v>0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" customHeight="1" x14ac:dyDescent="0.2">
      <c r="A81" s="27" t="s">
        <v>145</v>
      </c>
      <c r="B81" s="27" t="s">
        <v>146</v>
      </c>
      <c r="C81" s="28"/>
      <c r="D81" s="29">
        <v>3.1</v>
      </c>
      <c r="E81" s="16">
        <v>0</v>
      </c>
      <c r="F81" s="17">
        <f t="shared" si="10"/>
        <v>0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2" customHeight="1" x14ac:dyDescent="0.2">
      <c r="A82" s="19" t="s">
        <v>147</v>
      </c>
      <c r="B82" s="13" t="s">
        <v>148</v>
      </c>
      <c r="C82" s="14"/>
      <c r="D82" s="15">
        <v>15.74</v>
      </c>
      <c r="E82" s="26">
        <v>0</v>
      </c>
      <c r="F82" s="17">
        <f t="shared" si="10"/>
        <v>0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" customHeight="1" x14ac:dyDescent="0.2">
      <c r="A83" s="19" t="s">
        <v>149</v>
      </c>
      <c r="B83" s="13" t="s">
        <v>150</v>
      </c>
      <c r="C83" s="14"/>
      <c r="D83" s="15">
        <v>3.4</v>
      </c>
      <c r="E83" s="26">
        <v>0</v>
      </c>
      <c r="F83" s="17">
        <f t="shared" si="10"/>
        <v>0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" customHeight="1" x14ac:dyDescent="0.2">
      <c r="A84" s="18" t="s">
        <v>151</v>
      </c>
      <c r="B84" s="27" t="s">
        <v>152</v>
      </c>
      <c r="C84" s="28"/>
      <c r="D84" s="29">
        <v>4.8</v>
      </c>
      <c r="E84" s="16">
        <v>0</v>
      </c>
      <c r="F84" s="17">
        <f t="shared" si="10"/>
        <v>0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" customHeight="1" x14ac:dyDescent="0.2">
      <c r="A85" s="18" t="s">
        <v>153</v>
      </c>
      <c r="B85" s="27" t="s">
        <v>154</v>
      </c>
      <c r="C85" s="28"/>
      <c r="D85" s="29">
        <v>8.6</v>
      </c>
      <c r="E85" s="16">
        <v>0</v>
      </c>
      <c r="F85" s="17">
        <f t="shared" si="10"/>
        <v>0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" customHeight="1" x14ac:dyDescent="0.2">
      <c r="A86" s="18" t="s">
        <v>155</v>
      </c>
      <c r="B86" s="27" t="s">
        <v>156</v>
      </c>
      <c r="C86" s="27" t="s">
        <v>157</v>
      </c>
      <c r="D86" s="29">
        <v>2.4300000000000002</v>
      </c>
      <c r="E86" s="16">
        <v>0</v>
      </c>
      <c r="F86" s="17">
        <f t="shared" si="10"/>
        <v>0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" customHeight="1" x14ac:dyDescent="0.2">
      <c r="A87" s="6"/>
      <c r="B87" s="6"/>
      <c r="C87" s="24"/>
      <c r="D87" s="8"/>
      <c r="E87" s="9"/>
      <c r="F87" s="3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" customHeight="1" x14ac:dyDescent="0.2">
      <c r="A88" s="6"/>
      <c r="B88" s="7" t="s">
        <v>158</v>
      </c>
      <c r="C88" s="24"/>
      <c r="D88" s="8"/>
      <c r="E88" s="9"/>
      <c r="F88" s="25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" customHeight="1" x14ac:dyDescent="0.2">
      <c r="A89" s="18" t="s">
        <v>159</v>
      </c>
      <c r="B89" s="13" t="s">
        <v>160</v>
      </c>
      <c r="C89" s="14"/>
      <c r="D89" s="15">
        <v>8.5</v>
      </c>
      <c r="E89" s="26">
        <v>0</v>
      </c>
      <c r="F89" s="17">
        <f t="shared" ref="F89:F97" si="11">D89*E89</f>
        <v>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" customHeight="1" x14ac:dyDescent="0.2">
      <c r="A90" s="18" t="s">
        <v>161</v>
      </c>
      <c r="B90" s="13" t="s">
        <v>162</v>
      </c>
      <c r="C90" s="13" t="s">
        <v>163</v>
      </c>
      <c r="D90" s="15">
        <v>9.75</v>
      </c>
      <c r="E90" s="26">
        <v>0</v>
      </c>
      <c r="F90" s="17">
        <f t="shared" si="11"/>
        <v>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" customHeight="1" x14ac:dyDescent="0.2">
      <c r="A91" s="18" t="s">
        <v>164</v>
      </c>
      <c r="B91" s="13" t="s">
        <v>165</v>
      </c>
      <c r="C91" s="27" t="s">
        <v>166</v>
      </c>
      <c r="D91" s="29">
        <v>8.9600000000000009</v>
      </c>
      <c r="E91" s="16">
        <v>0</v>
      </c>
      <c r="F91" s="17">
        <f t="shared" si="11"/>
        <v>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" customHeight="1" x14ac:dyDescent="0.2">
      <c r="A92" s="19" t="s">
        <v>167</v>
      </c>
      <c r="B92" s="13" t="s">
        <v>168</v>
      </c>
      <c r="C92" s="13" t="s">
        <v>169</v>
      </c>
      <c r="D92" s="15">
        <v>4.22</v>
      </c>
      <c r="E92" s="26">
        <v>0</v>
      </c>
      <c r="F92" s="17">
        <f t="shared" si="11"/>
        <v>0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" customHeight="1" x14ac:dyDescent="0.2">
      <c r="A93" s="19" t="s">
        <v>170</v>
      </c>
      <c r="B93" s="13" t="s">
        <v>171</v>
      </c>
      <c r="C93" s="13" t="s">
        <v>169</v>
      </c>
      <c r="D93" s="15">
        <v>5.29</v>
      </c>
      <c r="E93" s="26">
        <v>0</v>
      </c>
      <c r="F93" s="17">
        <f t="shared" si="11"/>
        <v>0</v>
      </c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" customHeight="1" x14ac:dyDescent="0.2">
      <c r="A94" s="18" t="s">
        <v>172</v>
      </c>
      <c r="B94" s="27" t="s">
        <v>173</v>
      </c>
      <c r="C94" s="27" t="s">
        <v>169</v>
      </c>
      <c r="D94" s="29">
        <v>6.55</v>
      </c>
      <c r="E94" s="16">
        <v>0</v>
      </c>
      <c r="F94" s="17">
        <f t="shared" si="11"/>
        <v>0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" customHeight="1" x14ac:dyDescent="0.2">
      <c r="A95" s="18" t="s">
        <v>174</v>
      </c>
      <c r="B95" s="27" t="s">
        <v>175</v>
      </c>
      <c r="C95" s="27" t="s">
        <v>169</v>
      </c>
      <c r="D95" s="29">
        <v>11.9</v>
      </c>
      <c r="E95" s="16">
        <v>0</v>
      </c>
      <c r="F95" s="17">
        <f t="shared" si="11"/>
        <v>0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" customHeight="1" x14ac:dyDescent="0.2">
      <c r="A96" s="18" t="s">
        <v>176</v>
      </c>
      <c r="B96" s="27" t="s">
        <v>177</v>
      </c>
      <c r="C96" s="28"/>
      <c r="D96" s="29">
        <v>0.73</v>
      </c>
      <c r="E96" s="16">
        <v>0</v>
      </c>
      <c r="F96" s="17">
        <f t="shared" si="11"/>
        <v>0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" customHeight="1" x14ac:dyDescent="0.2">
      <c r="A97" s="18" t="s">
        <v>178</v>
      </c>
      <c r="B97" s="27" t="s">
        <v>179</v>
      </c>
      <c r="C97" s="28"/>
      <c r="D97" s="29">
        <v>0.67</v>
      </c>
      <c r="E97" s="16">
        <v>0</v>
      </c>
      <c r="F97" s="17">
        <f t="shared" si="11"/>
        <v>0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" customHeight="1" x14ac:dyDescent="0.2">
      <c r="A98" s="6"/>
      <c r="B98" s="6"/>
      <c r="C98" s="24"/>
      <c r="D98" s="8"/>
      <c r="E98" s="9"/>
      <c r="F98" s="3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" customHeight="1" x14ac:dyDescent="0.2">
      <c r="A99" s="6"/>
      <c r="B99" s="7" t="s">
        <v>180</v>
      </c>
      <c r="C99" s="24"/>
      <c r="D99" s="8"/>
      <c r="E99" s="9"/>
      <c r="F99" s="25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" customHeight="1" x14ac:dyDescent="0.2">
      <c r="A100" s="18" t="s">
        <v>181</v>
      </c>
      <c r="B100" s="27" t="s">
        <v>182</v>
      </c>
      <c r="C100" s="27" t="s">
        <v>183</v>
      </c>
      <c r="D100" s="29">
        <v>1</v>
      </c>
      <c r="E100" s="16">
        <v>0</v>
      </c>
      <c r="F100" s="17">
        <f t="shared" ref="F100:F103" si="12">D100*E100</f>
        <v>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" customHeight="1" x14ac:dyDescent="0.2">
      <c r="A101" s="19" t="s">
        <v>184</v>
      </c>
      <c r="B101" s="13" t="s">
        <v>185</v>
      </c>
      <c r="C101" s="13" t="s">
        <v>183</v>
      </c>
      <c r="D101" s="29">
        <v>1.94</v>
      </c>
      <c r="E101" s="26">
        <v>0</v>
      </c>
      <c r="F101" s="17">
        <f t="shared" si="12"/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" customHeight="1" x14ac:dyDescent="0.2">
      <c r="A102" s="19" t="s">
        <v>186</v>
      </c>
      <c r="B102" s="13" t="s">
        <v>187</v>
      </c>
      <c r="C102" s="13" t="s">
        <v>183</v>
      </c>
      <c r="D102" s="29">
        <v>2.4</v>
      </c>
      <c r="E102" s="26">
        <v>0</v>
      </c>
      <c r="F102" s="17">
        <f t="shared" si="12"/>
        <v>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" customHeight="1" x14ac:dyDescent="0.2">
      <c r="A103" s="19" t="s">
        <v>188</v>
      </c>
      <c r="B103" s="13" t="s">
        <v>189</v>
      </c>
      <c r="C103" s="13" t="s">
        <v>183</v>
      </c>
      <c r="D103" s="29">
        <v>3.33</v>
      </c>
      <c r="E103" s="26">
        <v>0</v>
      </c>
      <c r="F103" s="17">
        <f t="shared" si="12"/>
        <v>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" customHeight="1" x14ac:dyDescent="0.2">
      <c r="A104" s="21"/>
      <c r="B104" s="21"/>
      <c r="C104" s="22"/>
      <c r="D104" s="8"/>
      <c r="E104" s="30"/>
      <c r="F104" s="3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" customHeight="1" x14ac:dyDescent="0.2">
      <c r="A105" s="6"/>
      <c r="B105" s="7" t="s">
        <v>190</v>
      </c>
      <c r="C105" s="24"/>
      <c r="D105" s="8"/>
      <c r="E105" s="9"/>
      <c r="F105" s="25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" customHeight="1" x14ac:dyDescent="0.2">
      <c r="A106" s="19" t="s">
        <v>191</v>
      </c>
      <c r="B106" s="13" t="s">
        <v>192</v>
      </c>
      <c r="C106" s="14"/>
      <c r="D106" s="15">
        <v>11.25</v>
      </c>
      <c r="E106" s="26">
        <v>0</v>
      </c>
      <c r="F106" s="17">
        <f t="shared" ref="F106:F107" si="13">D106*E106</f>
        <v>0</v>
      </c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" customHeight="1" x14ac:dyDescent="0.2">
      <c r="A107" s="19" t="s">
        <v>193</v>
      </c>
      <c r="B107" s="13" t="s">
        <v>194</v>
      </c>
      <c r="C107" s="14"/>
      <c r="D107" s="15">
        <v>68</v>
      </c>
      <c r="E107" s="26">
        <v>0</v>
      </c>
      <c r="F107" s="17">
        <f t="shared" si="13"/>
        <v>0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" customHeight="1" x14ac:dyDescent="0.2">
      <c r="A108" s="39"/>
      <c r="B108" s="39"/>
      <c r="C108" s="40"/>
      <c r="D108" s="41"/>
      <c r="E108" s="42"/>
      <c r="F108" s="43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" customHeight="1" x14ac:dyDescent="0.2">
      <c r="A109" s="19" t="s">
        <v>195</v>
      </c>
      <c r="B109" s="36" t="s">
        <v>196</v>
      </c>
      <c r="C109" s="14"/>
      <c r="D109" s="15">
        <v>2.4900000000000002</v>
      </c>
      <c r="E109" s="26">
        <v>0</v>
      </c>
      <c r="F109" s="17">
        <f>D109*E109</f>
        <v>0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" customHeight="1" x14ac:dyDescent="0.2">
      <c r="A110" s="21"/>
      <c r="B110" s="21"/>
      <c r="C110" s="22"/>
      <c r="D110" s="23"/>
      <c r="E110" s="30"/>
      <c r="F110" s="3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" customHeight="1" x14ac:dyDescent="0.2">
      <c r="A111" s="6"/>
      <c r="B111" s="7" t="s">
        <v>197</v>
      </c>
      <c r="C111" s="24"/>
      <c r="D111" s="8"/>
      <c r="E111" s="9"/>
      <c r="F111" s="25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" customHeight="1" x14ac:dyDescent="0.2">
      <c r="A112" s="19" t="s">
        <v>198</v>
      </c>
      <c r="B112" s="13" t="s">
        <v>199</v>
      </c>
      <c r="C112" s="14"/>
      <c r="D112" s="15">
        <v>1.22</v>
      </c>
      <c r="E112" s="26">
        <v>0</v>
      </c>
      <c r="F112" s="17">
        <f t="shared" ref="F112:F114" si="14">D112*E112</f>
        <v>0</v>
      </c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" customHeight="1" x14ac:dyDescent="0.2">
      <c r="A113" s="19" t="s">
        <v>200</v>
      </c>
      <c r="B113" s="13" t="s">
        <v>201</v>
      </c>
      <c r="C113" s="14"/>
      <c r="D113" s="15">
        <v>0.78</v>
      </c>
      <c r="E113" s="26">
        <v>0</v>
      </c>
      <c r="F113" s="17">
        <f t="shared" si="14"/>
        <v>0</v>
      </c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" customHeight="1" x14ac:dyDescent="0.2">
      <c r="A114" s="18" t="s">
        <v>202</v>
      </c>
      <c r="B114" s="27" t="s">
        <v>203</v>
      </c>
      <c r="C114" s="28"/>
      <c r="D114" s="29">
        <v>2.4</v>
      </c>
      <c r="E114" s="16">
        <v>0</v>
      </c>
      <c r="F114" s="17">
        <f t="shared" si="14"/>
        <v>0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" customHeight="1" x14ac:dyDescent="0.2">
      <c r="A115" s="6"/>
      <c r="B115" s="6"/>
      <c r="C115" s="24"/>
      <c r="D115" s="8"/>
      <c r="E115" s="9"/>
      <c r="F115" s="3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" customHeight="1" x14ac:dyDescent="0.2">
      <c r="A116" s="6"/>
      <c r="B116" s="7" t="s">
        <v>204</v>
      </c>
      <c r="C116" s="24"/>
      <c r="D116" s="8"/>
      <c r="E116" s="9"/>
      <c r="F116" s="25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" customHeight="1" x14ac:dyDescent="0.2">
      <c r="A117" s="18" t="s">
        <v>205</v>
      </c>
      <c r="B117" s="27" t="s">
        <v>206</v>
      </c>
      <c r="C117" s="27" t="s">
        <v>207</v>
      </c>
      <c r="D117" s="29">
        <v>23.54</v>
      </c>
      <c r="E117" s="16">
        <v>0</v>
      </c>
      <c r="F117" s="17">
        <f t="shared" ref="F117:F118" si="15">D117*E117</f>
        <v>0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" customHeight="1" x14ac:dyDescent="0.2">
      <c r="A118" s="18" t="s">
        <v>208</v>
      </c>
      <c r="B118" s="27" t="s">
        <v>209</v>
      </c>
      <c r="C118" s="27" t="s">
        <v>207</v>
      </c>
      <c r="D118" s="29">
        <v>7.09</v>
      </c>
      <c r="E118" s="16">
        <v>0</v>
      </c>
      <c r="F118" s="17">
        <f t="shared" si="15"/>
        <v>0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" customHeight="1" x14ac:dyDescent="0.2">
      <c r="A119" s="6"/>
      <c r="B119" s="6"/>
      <c r="C119" s="24"/>
      <c r="D119" s="8"/>
      <c r="E119" s="9"/>
      <c r="F119" s="3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" customHeight="1" x14ac:dyDescent="0.2">
      <c r="A120" s="6"/>
      <c r="B120" s="7" t="s">
        <v>210</v>
      </c>
      <c r="C120" s="24"/>
      <c r="D120" s="8"/>
      <c r="E120" s="9"/>
      <c r="F120" s="25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" customHeight="1" x14ac:dyDescent="0.2">
      <c r="A121" s="18" t="s">
        <v>211</v>
      </c>
      <c r="B121" s="27" t="s">
        <v>212</v>
      </c>
      <c r="C121" s="27" t="s">
        <v>213</v>
      </c>
      <c r="D121" s="29">
        <v>3.4</v>
      </c>
      <c r="E121" s="16">
        <v>0</v>
      </c>
      <c r="F121" s="17">
        <f t="shared" ref="F121:F138" si="16">D121*E121</f>
        <v>0</v>
      </c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" customHeight="1" x14ac:dyDescent="0.2">
      <c r="A122" s="18" t="s">
        <v>214</v>
      </c>
      <c r="B122" s="27" t="s">
        <v>215</v>
      </c>
      <c r="C122" s="27" t="s">
        <v>213</v>
      </c>
      <c r="D122" s="29">
        <v>6.2</v>
      </c>
      <c r="E122" s="16">
        <v>0</v>
      </c>
      <c r="F122" s="17">
        <f t="shared" si="16"/>
        <v>0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" customHeight="1" x14ac:dyDescent="0.2">
      <c r="A123" s="18" t="s">
        <v>216</v>
      </c>
      <c r="B123" s="27" t="s">
        <v>217</v>
      </c>
      <c r="C123" s="27" t="s">
        <v>213</v>
      </c>
      <c r="D123" s="29">
        <v>3.2</v>
      </c>
      <c r="E123" s="16">
        <v>0</v>
      </c>
      <c r="F123" s="17">
        <f t="shared" si="16"/>
        <v>0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" customHeight="1" x14ac:dyDescent="0.2">
      <c r="A124" s="18" t="s">
        <v>218</v>
      </c>
      <c r="B124" s="27" t="s">
        <v>219</v>
      </c>
      <c r="C124" s="27" t="s">
        <v>213</v>
      </c>
      <c r="D124" s="29">
        <v>6</v>
      </c>
      <c r="E124" s="16">
        <v>0</v>
      </c>
      <c r="F124" s="17">
        <f t="shared" si="16"/>
        <v>0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" customHeight="1" x14ac:dyDescent="0.2">
      <c r="A125" s="19" t="s">
        <v>220</v>
      </c>
      <c r="B125" s="13" t="s">
        <v>221</v>
      </c>
      <c r="C125" s="13" t="s">
        <v>222</v>
      </c>
      <c r="D125" s="15">
        <v>5.25</v>
      </c>
      <c r="E125" s="26">
        <v>0</v>
      </c>
      <c r="F125" s="17">
        <f t="shared" si="16"/>
        <v>0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" customHeight="1" x14ac:dyDescent="0.2">
      <c r="A126" s="19" t="s">
        <v>223</v>
      </c>
      <c r="B126" s="13" t="s">
        <v>224</v>
      </c>
      <c r="C126" s="13" t="s">
        <v>225</v>
      </c>
      <c r="D126" s="15">
        <v>5.25</v>
      </c>
      <c r="E126" s="26">
        <v>0</v>
      </c>
      <c r="F126" s="17">
        <f t="shared" si="16"/>
        <v>0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" customHeight="1" x14ac:dyDescent="0.2">
      <c r="A127" s="19" t="s">
        <v>226</v>
      </c>
      <c r="B127" s="13" t="s">
        <v>227</v>
      </c>
      <c r="C127" s="13" t="s">
        <v>222</v>
      </c>
      <c r="D127" s="15">
        <v>10.85</v>
      </c>
      <c r="E127" s="26">
        <v>0</v>
      </c>
      <c r="F127" s="17">
        <f t="shared" si="16"/>
        <v>0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" customHeight="1" x14ac:dyDescent="0.2">
      <c r="A128" s="19" t="s">
        <v>228</v>
      </c>
      <c r="B128" s="13" t="s">
        <v>229</v>
      </c>
      <c r="C128" s="13" t="s">
        <v>225</v>
      </c>
      <c r="D128" s="15">
        <v>10.85</v>
      </c>
      <c r="E128" s="26">
        <v>0</v>
      </c>
      <c r="F128" s="17">
        <f t="shared" si="16"/>
        <v>0</v>
      </c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" customHeight="1" x14ac:dyDescent="0.2">
      <c r="A129" s="19" t="s">
        <v>230</v>
      </c>
      <c r="B129" s="13" t="s">
        <v>231</v>
      </c>
      <c r="C129" s="13" t="s">
        <v>232</v>
      </c>
      <c r="D129" s="15">
        <v>6.93</v>
      </c>
      <c r="E129" s="26">
        <v>0</v>
      </c>
      <c r="F129" s="17">
        <f t="shared" si="16"/>
        <v>0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" customHeight="1" x14ac:dyDescent="0.2">
      <c r="A130" s="18" t="s">
        <v>233</v>
      </c>
      <c r="B130" s="27" t="s">
        <v>234</v>
      </c>
      <c r="C130" s="27" t="s">
        <v>232</v>
      </c>
      <c r="D130" s="29">
        <v>7.1</v>
      </c>
      <c r="E130" s="16">
        <v>0</v>
      </c>
      <c r="F130" s="17">
        <f t="shared" si="16"/>
        <v>0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" customHeight="1" x14ac:dyDescent="0.2">
      <c r="A131" s="18" t="s">
        <v>235</v>
      </c>
      <c r="B131" s="27" t="s">
        <v>236</v>
      </c>
      <c r="C131" s="27" t="s">
        <v>213</v>
      </c>
      <c r="D131" s="29">
        <v>5.95</v>
      </c>
      <c r="E131" s="16">
        <v>0</v>
      </c>
      <c r="F131" s="17">
        <f t="shared" si="16"/>
        <v>0</v>
      </c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" customHeight="1" x14ac:dyDescent="0.2">
      <c r="A132" s="19" t="s">
        <v>237</v>
      </c>
      <c r="B132" s="13" t="s">
        <v>238</v>
      </c>
      <c r="C132" s="13" t="s">
        <v>213</v>
      </c>
      <c r="D132" s="15">
        <v>16.600000000000001</v>
      </c>
      <c r="E132" s="26">
        <v>0</v>
      </c>
      <c r="F132" s="17">
        <f t="shared" si="16"/>
        <v>0</v>
      </c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" customHeight="1" x14ac:dyDescent="0.2">
      <c r="A133" s="19" t="s">
        <v>239</v>
      </c>
      <c r="B133" s="13" t="s">
        <v>240</v>
      </c>
      <c r="C133" s="14" t="s">
        <v>241</v>
      </c>
      <c r="D133" s="15">
        <v>8.49</v>
      </c>
      <c r="E133" s="26">
        <v>0</v>
      </c>
      <c r="F133" s="17">
        <f t="shared" si="16"/>
        <v>0</v>
      </c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" customHeight="1" x14ac:dyDescent="0.2">
      <c r="A134" s="19" t="s">
        <v>242</v>
      </c>
      <c r="B134" s="13" t="s">
        <v>243</v>
      </c>
      <c r="C134" s="14" t="s">
        <v>241</v>
      </c>
      <c r="D134" s="15">
        <v>8.49</v>
      </c>
      <c r="E134" s="26">
        <v>0</v>
      </c>
      <c r="F134" s="17">
        <f t="shared" si="16"/>
        <v>0</v>
      </c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" customHeight="1" x14ac:dyDescent="0.2">
      <c r="A135" s="19" t="s">
        <v>244</v>
      </c>
      <c r="B135" s="13" t="s">
        <v>245</v>
      </c>
      <c r="C135" s="14" t="s">
        <v>241</v>
      </c>
      <c r="D135" s="15">
        <v>8.09</v>
      </c>
      <c r="E135" s="26">
        <v>0</v>
      </c>
      <c r="F135" s="17">
        <f t="shared" si="16"/>
        <v>0</v>
      </c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" customHeight="1" x14ac:dyDescent="0.2">
      <c r="A136" s="19" t="s">
        <v>246</v>
      </c>
      <c r="B136" s="13" t="s">
        <v>247</v>
      </c>
      <c r="C136" s="14" t="s">
        <v>241</v>
      </c>
      <c r="D136" s="15">
        <v>16.95</v>
      </c>
      <c r="E136" s="26">
        <v>0</v>
      </c>
      <c r="F136" s="17">
        <f t="shared" si="16"/>
        <v>0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" customHeight="1" x14ac:dyDescent="0.2">
      <c r="A137" s="19" t="s">
        <v>246</v>
      </c>
      <c r="B137" s="13" t="s">
        <v>248</v>
      </c>
      <c r="C137" s="14" t="s">
        <v>241</v>
      </c>
      <c r="D137" s="15">
        <v>16.95</v>
      </c>
      <c r="E137" s="26">
        <v>0</v>
      </c>
      <c r="F137" s="17">
        <f t="shared" si="16"/>
        <v>0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" customHeight="1" x14ac:dyDescent="0.2">
      <c r="A138" s="19" t="s">
        <v>246</v>
      </c>
      <c r="B138" s="13" t="s">
        <v>249</v>
      </c>
      <c r="C138" s="14" t="s">
        <v>241</v>
      </c>
      <c r="D138" s="15">
        <v>16.95</v>
      </c>
      <c r="E138" s="26">
        <v>0</v>
      </c>
      <c r="F138" s="17">
        <f t="shared" si="16"/>
        <v>0</v>
      </c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" customHeight="1" x14ac:dyDescent="0.2">
      <c r="A139" s="21"/>
      <c r="B139" s="21"/>
      <c r="C139" s="22"/>
      <c r="D139" s="23"/>
      <c r="E139" s="30"/>
      <c r="F139" s="3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" customHeight="1" x14ac:dyDescent="0.2">
      <c r="A140" s="21"/>
      <c r="B140" s="21"/>
      <c r="C140" s="22"/>
      <c r="D140" s="23"/>
      <c r="E140" s="30"/>
      <c r="F140" s="10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" customHeight="1" x14ac:dyDescent="0.2">
      <c r="A141" s="6"/>
      <c r="B141" s="7" t="s">
        <v>250</v>
      </c>
      <c r="C141" s="24"/>
      <c r="D141" s="8"/>
      <c r="E141" s="9"/>
      <c r="F141" s="25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" customHeight="1" x14ac:dyDescent="0.2">
      <c r="A142" s="19" t="s">
        <v>251</v>
      </c>
      <c r="B142" s="13" t="s">
        <v>252</v>
      </c>
      <c r="C142" s="20" t="s">
        <v>253</v>
      </c>
      <c r="D142" s="15">
        <v>2.99</v>
      </c>
      <c r="E142" s="26">
        <v>0</v>
      </c>
      <c r="F142" s="17">
        <f>D142*E142</f>
        <v>0</v>
      </c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" customHeight="1" x14ac:dyDescent="0.2">
      <c r="A143" s="21"/>
      <c r="B143" s="21"/>
      <c r="C143" s="22"/>
      <c r="D143" s="23"/>
      <c r="E143" s="30"/>
      <c r="F143" s="3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" customHeight="1" x14ac:dyDescent="0.2">
      <c r="A144" s="6"/>
      <c r="B144" s="7" t="s">
        <v>254</v>
      </c>
      <c r="C144" s="24"/>
      <c r="D144" s="8"/>
      <c r="E144" s="9"/>
      <c r="F144" s="25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" customHeight="1" x14ac:dyDescent="0.2">
      <c r="A145" s="19" t="s">
        <v>255</v>
      </c>
      <c r="B145" s="13" t="s">
        <v>256</v>
      </c>
      <c r="C145" s="14" t="s">
        <v>257</v>
      </c>
      <c r="D145" s="15">
        <v>14.85</v>
      </c>
      <c r="E145" s="26">
        <v>0</v>
      </c>
      <c r="F145" s="17">
        <f t="shared" ref="F145:F146" si="17">D145*E145</f>
        <v>0</v>
      </c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" customHeight="1" x14ac:dyDescent="0.2">
      <c r="A146" s="19" t="s">
        <v>258</v>
      </c>
      <c r="B146" s="13" t="s">
        <v>259</v>
      </c>
      <c r="C146" s="14" t="s">
        <v>257</v>
      </c>
      <c r="D146" s="15">
        <v>12.8</v>
      </c>
      <c r="E146" s="26">
        <v>0</v>
      </c>
      <c r="F146" s="17">
        <f t="shared" si="17"/>
        <v>0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" customHeight="1" x14ac:dyDescent="0.2">
      <c r="A147" s="21"/>
      <c r="B147" s="21"/>
      <c r="C147" s="22"/>
      <c r="D147" s="23"/>
      <c r="E147" s="30"/>
      <c r="F147" s="3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" customHeight="1" x14ac:dyDescent="0.2">
      <c r="A148" s="6"/>
      <c r="B148" s="7" t="s">
        <v>260</v>
      </c>
      <c r="C148" s="24"/>
      <c r="D148" s="8"/>
      <c r="E148" s="9"/>
      <c r="F148" s="25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" customHeight="1" x14ac:dyDescent="0.2">
      <c r="A149" s="19" t="s">
        <v>261</v>
      </c>
      <c r="B149" s="13" t="s">
        <v>262</v>
      </c>
      <c r="C149" s="13" t="s">
        <v>263</v>
      </c>
      <c r="D149" s="15">
        <v>0.36</v>
      </c>
      <c r="E149" s="26">
        <v>0</v>
      </c>
      <c r="F149" s="17">
        <f t="shared" ref="F149:F151" si="18">D149*E149</f>
        <v>0</v>
      </c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" customHeight="1" x14ac:dyDescent="0.2">
      <c r="A150" s="19" t="s">
        <v>264</v>
      </c>
      <c r="B150" s="13" t="s">
        <v>265</v>
      </c>
      <c r="C150" s="13" t="s">
        <v>266</v>
      </c>
      <c r="D150" s="15">
        <v>0.84</v>
      </c>
      <c r="E150" s="26">
        <v>0</v>
      </c>
      <c r="F150" s="17">
        <f t="shared" si="18"/>
        <v>0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" customHeight="1" x14ac:dyDescent="0.2">
      <c r="A151" s="18" t="s">
        <v>267</v>
      </c>
      <c r="B151" s="27" t="s">
        <v>268</v>
      </c>
      <c r="C151" s="28" t="s">
        <v>269</v>
      </c>
      <c r="D151" s="29">
        <v>1.2</v>
      </c>
      <c r="E151" s="16">
        <v>0</v>
      </c>
      <c r="F151" s="17">
        <f t="shared" si="18"/>
        <v>0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" customHeight="1" x14ac:dyDescent="0.2">
      <c r="A152" s="44"/>
      <c r="B152" s="44"/>
      <c r="C152" s="45"/>
      <c r="D152" s="46"/>
      <c r="E152" s="47"/>
      <c r="F152" s="43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" customHeight="1" x14ac:dyDescent="0.2">
      <c r="A153" s="13" t="s">
        <v>270</v>
      </c>
      <c r="B153" s="36" t="s">
        <v>271</v>
      </c>
      <c r="C153" s="13" t="s">
        <v>272</v>
      </c>
      <c r="D153" s="15">
        <v>0.33</v>
      </c>
      <c r="E153" s="26">
        <v>0</v>
      </c>
      <c r="F153" s="17">
        <f>D153*E153</f>
        <v>0</v>
      </c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" customHeight="1" x14ac:dyDescent="0.2">
      <c r="A154" s="39"/>
      <c r="B154" s="48"/>
      <c r="C154" s="40"/>
      <c r="D154" s="41"/>
      <c r="E154" s="42"/>
      <c r="F154" s="43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" customHeight="1" x14ac:dyDescent="0.2">
      <c r="A155" s="19" t="s">
        <v>273</v>
      </c>
      <c r="B155" s="36" t="s">
        <v>274</v>
      </c>
      <c r="C155" s="14"/>
      <c r="D155" s="15">
        <v>7.12</v>
      </c>
      <c r="E155" s="26">
        <v>0</v>
      </c>
      <c r="F155" s="17">
        <f>D155*E155</f>
        <v>0</v>
      </c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" customHeight="1" x14ac:dyDescent="0.2">
      <c r="A156" s="21"/>
      <c r="B156" s="37"/>
      <c r="C156" s="22"/>
      <c r="D156" s="23"/>
      <c r="E156" s="30"/>
      <c r="F156" s="3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" customHeight="1" x14ac:dyDescent="0.2">
      <c r="A157" s="6"/>
      <c r="B157" s="7" t="s">
        <v>275</v>
      </c>
      <c r="C157" s="24"/>
      <c r="D157" s="8"/>
      <c r="E157" s="9"/>
      <c r="F157" s="25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" customHeight="1" x14ac:dyDescent="0.2">
      <c r="A158" s="19" t="s">
        <v>276</v>
      </c>
      <c r="B158" s="13" t="s">
        <v>277</v>
      </c>
      <c r="C158" s="13" t="s">
        <v>278</v>
      </c>
      <c r="D158" s="15">
        <v>1.6</v>
      </c>
      <c r="E158" s="26">
        <v>0</v>
      </c>
      <c r="F158" s="17">
        <f t="shared" ref="F158:F159" si="19">D158*E158</f>
        <v>0</v>
      </c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" customHeight="1" x14ac:dyDescent="0.2">
      <c r="A159" s="19" t="s">
        <v>279</v>
      </c>
      <c r="B159" s="13" t="s">
        <v>280</v>
      </c>
      <c r="C159" s="13" t="s">
        <v>281</v>
      </c>
      <c r="D159" s="15">
        <v>6</v>
      </c>
      <c r="E159" s="26">
        <v>0</v>
      </c>
      <c r="F159" s="17">
        <f t="shared" si="19"/>
        <v>0</v>
      </c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" customHeight="1" x14ac:dyDescent="0.2">
      <c r="A160" s="21"/>
      <c r="B160" s="21"/>
      <c r="C160" s="21"/>
      <c r="D160" s="23"/>
      <c r="E160" s="30"/>
      <c r="F160" s="3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" customHeight="1" x14ac:dyDescent="0.2">
      <c r="A161" s="21"/>
      <c r="B161" s="37" t="s">
        <v>282</v>
      </c>
      <c r="C161" s="21"/>
      <c r="D161" s="23"/>
      <c r="E161" s="30"/>
      <c r="F161" s="25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" customHeight="1" x14ac:dyDescent="0.2">
      <c r="A162" s="19" t="s">
        <v>283</v>
      </c>
      <c r="B162" s="13" t="s">
        <v>284</v>
      </c>
      <c r="C162" s="13" t="s">
        <v>285</v>
      </c>
      <c r="D162" s="15">
        <v>18.5</v>
      </c>
      <c r="E162" s="26">
        <v>0</v>
      </c>
      <c r="F162" s="17">
        <f t="shared" ref="F162:F164" si="20">D162*E162</f>
        <v>0</v>
      </c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" customHeight="1" x14ac:dyDescent="0.2">
      <c r="A163" s="19" t="s">
        <v>283</v>
      </c>
      <c r="B163" s="13" t="s">
        <v>286</v>
      </c>
      <c r="C163" s="13" t="s">
        <v>287</v>
      </c>
      <c r="D163" s="15">
        <v>18.5</v>
      </c>
      <c r="E163" s="26">
        <v>0</v>
      </c>
      <c r="F163" s="17">
        <f t="shared" si="20"/>
        <v>0</v>
      </c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" customHeight="1" x14ac:dyDescent="0.2">
      <c r="A164" s="19" t="s">
        <v>283</v>
      </c>
      <c r="B164" s="13" t="s">
        <v>288</v>
      </c>
      <c r="C164" s="13" t="s">
        <v>289</v>
      </c>
      <c r="D164" s="15">
        <v>18.5</v>
      </c>
      <c r="E164" s="26">
        <v>0</v>
      </c>
      <c r="F164" s="17">
        <f t="shared" si="20"/>
        <v>0</v>
      </c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" customHeight="1" x14ac:dyDescent="0.2">
      <c r="A165" s="21"/>
      <c r="B165" s="21"/>
      <c r="C165" s="21"/>
      <c r="D165" s="23"/>
      <c r="E165" s="30"/>
      <c r="F165" s="3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" customHeight="1" x14ac:dyDescent="0.2">
      <c r="A166" s="6"/>
      <c r="B166" s="7" t="s">
        <v>290</v>
      </c>
      <c r="C166" s="6"/>
      <c r="D166" s="8"/>
      <c r="E166" s="9"/>
      <c r="F166" s="25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" customHeight="1" x14ac:dyDescent="0.2">
      <c r="A167" s="19" t="s">
        <v>291</v>
      </c>
      <c r="B167" s="13" t="s">
        <v>292</v>
      </c>
      <c r="C167" s="13" t="s">
        <v>293</v>
      </c>
      <c r="D167" s="15">
        <v>6</v>
      </c>
      <c r="E167" s="26">
        <v>0</v>
      </c>
      <c r="F167" s="17">
        <f t="shared" ref="F167:F171" si="21">D167*E167</f>
        <v>0</v>
      </c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" customHeight="1" x14ac:dyDescent="0.2">
      <c r="A168" s="19" t="s">
        <v>294</v>
      </c>
      <c r="B168" s="13" t="s">
        <v>295</v>
      </c>
      <c r="C168" s="13" t="s">
        <v>296</v>
      </c>
      <c r="D168" s="15">
        <v>6</v>
      </c>
      <c r="E168" s="26">
        <v>0</v>
      </c>
      <c r="F168" s="17">
        <f t="shared" si="21"/>
        <v>0</v>
      </c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" customHeight="1" x14ac:dyDescent="0.2">
      <c r="A169" s="19" t="s">
        <v>297</v>
      </c>
      <c r="B169" s="13" t="s">
        <v>298</v>
      </c>
      <c r="C169" s="13" t="s">
        <v>232</v>
      </c>
      <c r="D169" s="15">
        <v>6.36</v>
      </c>
      <c r="E169" s="26">
        <v>0</v>
      </c>
      <c r="F169" s="17">
        <f t="shared" si="21"/>
        <v>0</v>
      </c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" customHeight="1" x14ac:dyDescent="0.2">
      <c r="A170" s="19" t="s">
        <v>299</v>
      </c>
      <c r="B170" s="13" t="s">
        <v>300</v>
      </c>
      <c r="C170" s="13" t="s">
        <v>232</v>
      </c>
      <c r="D170" s="15">
        <v>5.79</v>
      </c>
      <c r="E170" s="26">
        <v>0</v>
      </c>
      <c r="F170" s="17">
        <f t="shared" si="21"/>
        <v>0</v>
      </c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2" customHeight="1" x14ac:dyDescent="0.2">
      <c r="A171" s="19" t="s">
        <v>301</v>
      </c>
      <c r="B171" s="13" t="s">
        <v>302</v>
      </c>
      <c r="C171" s="14"/>
      <c r="D171" s="15">
        <v>0.49</v>
      </c>
      <c r="E171" s="26">
        <v>0</v>
      </c>
      <c r="F171" s="17">
        <f t="shared" si="21"/>
        <v>0</v>
      </c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" customHeight="1" x14ac:dyDescent="0.2">
      <c r="A172" s="21"/>
      <c r="B172" s="21"/>
      <c r="C172" s="22"/>
      <c r="D172" s="23"/>
      <c r="E172" s="30"/>
      <c r="F172" s="3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" customHeight="1" x14ac:dyDescent="0.2">
      <c r="A173" s="6"/>
      <c r="B173" s="7" t="s">
        <v>303</v>
      </c>
      <c r="C173" s="24"/>
      <c r="D173" s="8"/>
      <c r="E173" s="9"/>
      <c r="F173" s="25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" customHeight="1" x14ac:dyDescent="0.2">
      <c r="A174" s="19" t="s">
        <v>304</v>
      </c>
      <c r="B174" s="13" t="s">
        <v>305</v>
      </c>
      <c r="C174" s="13" t="s">
        <v>122</v>
      </c>
      <c r="D174" s="15">
        <v>0.25</v>
      </c>
      <c r="E174" s="26">
        <v>0</v>
      </c>
      <c r="F174" s="17">
        <f t="shared" ref="F174:F175" si="22">D174*E174</f>
        <v>0</v>
      </c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" customHeight="1" x14ac:dyDescent="0.2">
      <c r="A175" s="19" t="s">
        <v>306</v>
      </c>
      <c r="B175" s="13" t="s">
        <v>307</v>
      </c>
      <c r="C175" s="13" t="s">
        <v>122</v>
      </c>
      <c r="D175" s="15">
        <v>0.45</v>
      </c>
      <c r="E175" s="26">
        <v>0</v>
      </c>
      <c r="F175" s="17">
        <f t="shared" si="22"/>
        <v>0</v>
      </c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" customHeight="1" x14ac:dyDescent="0.2">
      <c r="A176" s="21"/>
      <c r="B176" s="21"/>
      <c r="C176" s="22"/>
      <c r="D176" s="23"/>
      <c r="E176" s="30"/>
      <c r="F176" s="3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" customHeight="1" x14ac:dyDescent="0.2">
      <c r="A177" s="49"/>
      <c r="B177" s="50" t="s">
        <v>308</v>
      </c>
      <c r="C177" s="51"/>
      <c r="D177" s="52"/>
      <c r="E177" s="53"/>
      <c r="F177" s="25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" customHeight="1" x14ac:dyDescent="0.2">
      <c r="A178" s="18" t="s">
        <v>309</v>
      </c>
      <c r="B178" s="13" t="s">
        <v>310</v>
      </c>
      <c r="C178" s="28" t="s">
        <v>311</v>
      </c>
      <c r="D178" s="29">
        <v>0.34</v>
      </c>
      <c r="E178" s="16">
        <v>0</v>
      </c>
      <c r="F178" s="17">
        <f t="shared" ref="F178:F179" si="23">D178*E178</f>
        <v>0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" customHeight="1" x14ac:dyDescent="0.2">
      <c r="A179" s="19" t="s">
        <v>312</v>
      </c>
      <c r="B179" s="13" t="s">
        <v>313</v>
      </c>
      <c r="C179" s="14" t="s">
        <v>311</v>
      </c>
      <c r="D179" s="15">
        <v>0.61</v>
      </c>
      <c r="E179" s="26">
        <v>0</v>
      </c>
      <c r="F179" s="17">
        <f t="shared" si="23"/>
        <v>0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" customHeight="1" x14ac:dyDescent="0.2">
      <c r="A180" s="21"/>
      <c r="B180" s="21"/>
      <c r="C180" s="22"/>
      <c r="D180" s="23"/>
      <c r="E180" s="30"/>
      <c r="F180" s="3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" customHeight="1" x14ac:dyDescent="0.2">
      <c r="A181" s="6"/>
      <c r="B181" s="7" t="s">
        <v>314</v>
      </c>
      <c r="C181" s="24"/>
      <c r="D181" s="8"/>
      <c r="E181" s="9"/>
      <c r="F181" s="25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" customHeight="1" x14ac:dyDescent="0.2">
      <c r="A182" s="18" t="s">
        <v>315</v>
      </c>
      <c r="B182" s="27" t="s">
        <v>316</v>
      </c>
      <c r="C182" s="28" t="s">
        <v>317</v>
      </c>
      <c r="D182" s="29">
        <v>1.95</v>
      </c>
      <c r="E182" s="16">
        <v>0</v>
      </c>
      <c r="F182" s="17">
        <f>D182*E182</f>
        <v>0</v>
      </c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" customHeight="1" x14ac:dyDescent="0.2">
      <c r="A183" s="6"/>
      <c r="B183" s="6"/>
      <c r="C183" s="24"/>
      <c r="D183" s="8"/>
      <c r="E183" s="9"/>
      <c r="F183" s="3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" customHeight="1" x14ac:dyDescent="0.2">
      <c r="A184" s="6"/>
      <c r="B184" s="7" t="s">
        <v>318</v>
      </c>
      <c r="C184" s="24"/>
      <c r="D184" s="8"/>
      <c r="E184" s="9"/>
      <c r="F184" s="25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" customHeight="1" x14ac:dyDescent="0.2">
      <c r="A185" s="19" t="s">
        <v>319</v>
      </c>
      <c r="B185" s="13" t="s">
        <v>320</v>
      </c>
      <c r="C185" s="14" t="s">
        <v>321</v>
      </c>
      <c r="D185" s="15">
        <v>13.5</v>
      </c>
      <c r="E185" s="26">
        <v>0</v>
      </c>
      <c r="F185" s="17">
        <f t="shared" ref="F185:F186" si="24">D185*E185</f>
        <v>0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" customHeight="1" x14ac:dyDescent="0.2">
      <c r="A186" s="19" t="s">
        <v>322</v>
      </c>
      <c r="B186" s="13" t="s">
        <v>323</v>
      </c>
      <c r="C186" s="13" t="s">
        <v>324</v>
      </c>
      <c r="D186" s="15">
        <v>20.5</v>
      </c>
      <c r="E186" s="26">
        <v>0</v>
      </c>
      <c r="F186" s="17">
        <f t="shared" si="24"/>
        <v>0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" customHeight="1" x14ac:dyDescent="0.2">
      <c r="A187" s="39"/>
      <c r="B187" s="39"/>
      <c r="C187" s="40"/>
      <c r="D187" s="41"/>
      <c r="E187" s="42"/>
      <c r="F187" s="43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" customHeight="1" x14ac:dyDescent="0.2">
      <c r="A188" s="27" t="s">
        <v>325</v>
      </c>
      <c r="B188" s="54" t="s">
        <v>326</v>
      </c>
      <c r="C188" s="28"/>
      <c r="D188" s="29">
        <v>12.6</v>
      </c>
      <c r="E188" s="16">
        <v>0</v>
      </c>
      <c r="F188" s="17">
        <f>D188*E188</f>
        <v>0</v>
      </c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" customHeight="1" x14ac:dyDescent="0.2">
      <c r="A189" s="6"/>
      <c r="B189" s="7"/>
      <c r="C189" s="24"/>
      <c r="D189" s="8"/>
      <c r="E189" s="9"/>
      <c r="F189" s="3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" customHeight="1" x14ac:dyDescent="0.2">
      <c r="A190" s="19" t="s">
        <v>327</v>
      </c>
      <c r="B190" s="36" t="s">
        <v>328</v>
      </c>
      <c r="C190" s="14"/>
      <c r="D190" s="15">
        <v>63</v>
      </c>
      <c r="E190" s="26">
        <v>0</v>
      </c>
      <c r="F190" s="17">
        <f>D190*E190</f>
        <v>0</v>
      </c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" customHeight="1" x14ac:dyDescent="0.2">
      <c r="A191" s="21"/>
      <c r="B191" s="37"/>
      <c r="C191" s="22"/>
      <c r="D191" s="23"/>
      <c r="E191" s="30"/>
      <c r="F191" s="3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" customHeight="1" x14ac:dyDescent="0.2">
      <c r="A192" s="6"/>
      <c r="B192" s="37" t="s">
        <v>329</v>
      </c>
      <c r="C192" s="24"/>
      <c r="D192" s="8"/>
      <c r="E192" s="9"/>
      <c r="F192" s="25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" customHeight="1" x14ac:dyDescent="0.2">
      <c r="A193" s="19" t="s">
        <v>330</v>
      </c>
      <c r="B193" s="13" t="s">
        <v>331</v>
      </c>
      <c r="C193" s="14"/>
      <c r="D193" s="15">
        <v>6.3</v>
      </c>
      <c r="E193" s="26">
        <v>0</v>
      </c>
      <c r="F193" s="17">
        <f t="shared" ref="F193:F197" si="25">D193*E193</f>
        <v>0</v>
      </c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" customHeight="1" x14ac:dyDescent="0.2">
      <c r="A194" s="18" t="s">
        <v>332</v>
      </c>
      <c r="B194" s="13" t="s">
        <v>333</v>
      </c>
      <c r="C194" s="28"/>
      <c r="D194" s="29">
        <v>1.0900000000000001</v>
      </c>
      <c r="E194" s="16">
        <v>0</v>
      </c>
      <c r="F194" s="17">
        <f t="shared" si="25"/>
        <v>0</v>
      </c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" customHeight="1" x14ac:dyDescent="0.2">
      <c r="A195" s="18" t="s">
        <v>334</v>
      </c>
      <c r="B195" s="13" t="s">
        <v>335</v>
      </c>
      <c r="C195" s="27" t="s">
        <v>336</v>
      </c>
      <c r="D195" s="29">
        <v>9.75</v>
      </c>
      <c r="E195" s="16">
        <v>0</v>
      </c>
      <c r="F195" s="17">
        <f t="shared" si="25"/>
        <v>0</v>
      </c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" customHeight="1" x14ac:dyDescent="0.2">
      <c r="A196" s="18" t="s">
        <v>337</v>
      </c>
      <c r="B196" s="13" t="s">
        <v>338</v>
      </c>
      <c r="C196" s="27" t="s">
        <v>336</v>
      </c>
      <c r="D196" s="29">
        <v>1.19</v>
      </c>
      <c r="E196" s="16">
        <v>0</v>
      </c>
      <c r="F196" s="17">
        <f t="shared" si="25"/>
        <v>0</v>
      </c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" customHeight="1" x14ac:dyDescent="0.2">
      <c r="A197" s="18" t="s">
        <v>339</v>
      </c>
      <c r="B197" s="13" t="s">
        <v>340</v>
      </c>
      <c r="C197" s="27" t="s">
        <v>336</v>
      </c>
      <c r="D197" s="29">
        <v>1.29</v>
      </c>
      <c r="E197" s="16">
        <v>0</v>
      </c>
      <c r="F197" s="17">
        <f t="shared" si="25"/>
        <v>0</v>
      </c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" customHeight="1" x14ac:dyDescent="0.2">
      <c r="A198" s="44"/>
      <c r="B198" s="39"/>
      <c r="C198" s="45"/>
      <c r="D198" s="46"/>
      <c r="E198" s="47"/>
      <c r="F198" s="43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" customHeight="1" x14ac:dyDescent="0.2">
      <c r="A199" s="19" t="s">
        <v>341</v>
      </c>
      <c r="B199" s="36" t="s">
        <v>342</v>
      </c>
      <c r="C199" s="13" t="s">
        <v>343</v>
      </c>
      <c r="D199" s="15">
        <v>23</v>
      </c>
      <c r="E199" s="26">
        <v>0</v>
      </c>
      <c r="F199" s="17">
        <f>D199*E199</f>
        <v>0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" customHeight="1" x14ac:dyDescent="0.2">
      <c r="A200" s="39"/>
      <c r="B200" s="48"/>
      <c r="C200" s="39"/>
      <c r="D200" s="41"/>
      <c r="E200" s="42"/>
      <c r="F200" s="43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" customHeight="1" x14ac:dyDescent="0.2">
      <c r="A201" s="19" t="s">
        <v>344</v>
      </c>
      <c r="B201" s="13" t="s">
        <v>345</v>
      </c>
      <c r="C201" s="13"/>
      <c r="D201" s="15">
        <v>3.61</v>
      </c>
      <c r="E201" s="26">
        <v>0</v>
      </c>
      <c r="F201" s="17">
        <f t="shared" ref="F201:F203" si="26">D201*E201</f>
        <v>0</v>
      </c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" customHeight="1" x14ac:dyDescent="0.2">
      <c r="A202" s="19" t="s">
        <v>346</v>
      </c>
      <c r="B202" s="13" t="s">
        <v>347</v>
      </c>
      <c r="C202" s="13"/>
      <c r="D202" s="15">
        <v>2.8</v>
      </c>
      <c r="E202" s="26">
        <v>0</v>
      </c>
      <c r="F202" s="17">
        <f t="shared" si="26"/>
        <v>0</v>
      </c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" customHeight="1" x14ac:dyDescent="0.2">
      <c r="A203" s="19" t="s">
        <v>348</v>
      </c>
      <c r="B203" s="13" t="s">
        <v>349</v>
      </c>
      <c r="C203" s="13"/>
      <c r="D203" s="15">
        <v>7.5</v>
      </c>
      <c r="E203" s="26">
        <v>0</v>
      </c>
      <c r="F203" s="17">
        <f t="shared" si="26"/>
        <v>0</v>
      </c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" customHeight="1" x14ac:dyDescent="0.2">
      <c r="A204" s="32"/>
      <c r="B204" s="55"/>
      <c r="C204" s="32"/>
      <c r="D204" s="34"/>
      <c r="E204" s="35"/>
      <c r="F204" s="3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" customHeight="1" x14ac:dyDescent="0.2">
      <c r="A205" s="13" t="s">
        <v>350</v>
      </c>
      <c r="B205" s="36" t="s">
        <v>351</v>
      </c>
      <c r="C205" s="13" t="s">
        <v>352</v>
      </c>
      <c r="D205" s="15">
        <v>4.6500000000000004</v>
      </c>
      <c r="E205" s="26">
        <v>0</v>
      </c>
      <c r="F205" s="17">
        <f>D205*E205</f>
        <v>0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" customHeight="1" x14ac:dyDescent="0.2">
      <c r="A206" s="32"/>
      <c r="B206" s="55"/>
      <c r="C206" s="33"/>
      <c r="D206" s="34"/>
      <c r="E206" s="35"/>
      <c r="F206" s="3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" customHeight="1" x14ac:dyDescent="0.2">
      <c r="A207" s="19" t="s">
        <v>353</v>
      </c>
      <c r="B207" s="36" t="s">
        <v>354</v>
      </c>
      <c r="C207" s="14"/>
      <c r="D207" s="15">
        <v>3.85</v>
      </c>
      <c r="E207" s="26">
        <v>0</v>
      </c>
      <c r="F207" s="17">
        <f>D207*E207</f>
        <v>0</v>
      </c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" customHeight="1" x14ac:dyDescent="0.2">
      <c r="A208" s="32"/>
      <c r="B208" s="55"/>
      <c r="C208" s="33"/>
      <c r="D208" s="34"/>
      <c r="E208" s="35"/>
      <c r="F208" s="3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" customHeight="1" x14ac:dyDescent="0.2">
      <c r="A209" s="6"/>
      <c r="B209" s="7" t="s">
        <v>355</v>
      </c>
      <c r="C209" s="24"/>
      <c r="D209" s="8"/>
      <c r="E209" s="9"/>
      <c r="F209" s="25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" customHeight="1" x14ac:dyDescent="0.2">
      <c r="A210" s="19" t="s">
        <v>356</v>
      </c>
      <c r="B210" s="13" t="s">
        <v>357</v>
      </c>
      <c r="C210" s="14"/>
      <c r="D210" s="15">
        <v>1.35</v>
      </c>
      <c r="E210" s="26">
        <v>0</v>
      </c>
      <c r="F210" s="17">
        <f t="shared" ref="F210:F223" si="27">D210*E210</f>
        <v>0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" customHeight="1" x14ac:dyDescent="0.2">
      <c r="A211" s="19" t="s">
        <v>358</v>
      </c>
      <c r="B211" s="13" t="s">
        <v>359</v>
      </c>
      <c r="C211" s="14"/>
      <c r="D211" s="15">
        <v>1.43</v>
      </c>
      <c r="E211" s="26">
        <v>0</v>
      </c>
      <c r="F211" s="17">
        <f t="shared" si="27"/>
        <v>0</v>
      </c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" customHeight="1" x14ac:dyDescent="0.2">
      <c r="A212" s="19" t="s">
        <v>360</v>
      </c>
      <c r="B212" s="13" t="s">
        <v>361</v>
      </c>
      <c r="C212" s="14"/>
      <c r="D212" s="15">
        <v>2.5</v>
      </c>
      <c r="E212" s="26">
        <v>0</v>
      </c>
      <c r="F212" s="17">
        <f t="shared" si="27"/>
        <v>0</v>
      </c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" customHeight="1" x14ac:dyDescent="0.2">
      <c r="A213" s="19" t="s">
        <v>362</v>
      </c>
      <c r="B213" s="13" t="s">
        <v>363</v>
      </c>
      <c r="C213" s="14"/>
      <c r="D213" s="15">
        <v>1.27</v>
      </c>
      <c r="E213" s="26">
        <v>0</v>
      </c>
      <c r="F213" s="17">
        <f t="shared" si="27"/>
        <v>0</v>
      </c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" customHeight="1" x14ac:dyDescent="0.2">
      <c r="A214" s="19" t="s">
        <v>364</v>
      </c>
      <c r="B214" s="13" t="s">
        <v>365</v>
      </c>
      <c r="C214" s="14"/>
      <c r="D214" s="15">
        <v>0.65</v>
      </c>
      <c r="E214" s="26">
        <v>0</v>
      </c>
      <c r="F214" s="17">
        <f t="shared" si="27"/>
        <v>0</v>
      </c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" customHeight="1" x14ac:dyDescent="0.2">
      <c r="A215" s="19" t="s">
        <v>366</v>
      </c>
      <c r="B215" s="13" t="s">
        <v>367</v>
      </c>
      <c r="C215" s="14"/>
      <c r="D215" s="15">
        <v>1.04</v>
      </c>
      <c r="E215" s="26">
        <v>0</v>
      </c>
      <c r="F215" s="17">
        <f t="shared" si="27"/>
        <v>0</v>
      </c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" customHeight="1" x14ac:dyDescent="0.2">
      <c r="A216" s="19" t="s">
        <v>368</v>
      </c>
      <c r="B216" s="13" t="s">
        <v>369</v>
      </c>
      <c r="C216" s="14"/>
      <c r="D216" s="15">
        <v>1.49</v>
      </c>
      <c r="E216" s="26">
        <v>0</v>
      </c>
      <c r="F216" s="17">
        <f t="shared" si="27"/>
        <v>0</v>
      </c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" customHeight="1" x14ac:dyDescent="0.2">
      <c r="A217" s="18" t="s">
        <v>370</v>
      </c>
      <c r="B217" s="13" t="s">
        <v>371</v>
      </c>
      <c r="C217" s="28"/>
      <c r="D217" s="29">
        <v>5.88</v>
      </c>
      <c r="E217" s="16">
        <v>0</v>
      </c>
      <c r="F217" s="17">
        <f t="shared" si="27"/>
        <v>0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" customHeight="1" x14ac:dyDescent="0.2">
      <c r="A218" s="18" t="s">
        <v>372</v>
      </c>
      <c r="B218" s="13" t="s">
        <v>373</v>
      </c>
      <c r="C218" s="28"/>
      <c r="D218" s="29">
        <v>6.4</v>
      </c>
      <c r="E218" s="16">
        <v>0</v>
      </c>
      <c r="F218" s="17">
        <f t="shared" si="27"/>
        <v>0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" customHeight="1" x14ac:dyDescent="0.2">
      <c r="A219" s="19" t="s">
        <v>374</v>
      </c>
      <c r="B219" s="13" t="s">
        <v>375</v>
      </c>
      <c r="C219" s="14"/>
      <c r="D219" s="15">
        <v>3.38</v>
      </c>
      <c r="E219" s="26">
        <v>0</v>
      </c>
      <c r="F219" s="17">
        <f t="shared" si="27"/>
        <v>0</v>
      </c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" customHeight="1" x14ac:dyDescent="0.2">
      <c r="A220" s="19" t="s">
        <v>376</v>
      </c>
      <c r="B220" s="13" t="s">
        <v>377</v>
      </c>
      <c r="C220" s="14"/>
      <c r="D220" s="15">
        <v>1.42</v>
      </c>
      <c r="E220" s="26">
        <v>0</v>
      </c>
      <c r="F220" s="17">
        <f t="shared" si="27"/>
        <v>0</v>
      </c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" customHeight="1" x14ac:dyDescent="0.2">
      <c r="A221" s="19" t="s">
        <v>378</v>
      </c>
      <c r="B221" s="13" t="s">
        <v>379</v>
      </c>
      <c r="C221" s="14"/>
      <c r="D221" s="15">
        <v>2.2000000000000002</v>
      </c>
      <c r="E221" s="26">
        <v>0</v>
      </c>
      <c r="F221" s="17">
        <f t="shared" si="27"/>
        <v>0</v>
      </c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" customHeight="1" x14ac:dyDescent="0.2">
      <c r="A222" s="19" t="s">
        <v>380</v>
      </c>
      <c r="B222" s="13" t="s">
        <v>381</v>
      </c>
      <c r="C222" s="14"/>
      <c r="D222" s="15">
        <v>6.07</v>
      </c>
      <c r="E222" s="26">
        <v>0</v>
      </c>
      <c r="F222" s="17">
        <f t="shared" si="27"/>
        <v>0</v>
      </c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" customHeight="1" x14ac:dyDescent="0.2">
      <c r="A223" s="19" t="s">
        <v>382</v>
      </c>
      <c r="B223" s="13" t="s">
        <v>383</v>
      </c>
      <c r="C223" s="13" t="s">
        <v>384</v>
      </c>
      <c r="D223" s="15">
        <v>15.8</v>
      </c>
      <c r="E223" s="26">
        <v>0</v>
      </c>
      <c r="F223" s="17">
        <f t="shared" si="27"/>
        <v>0</v>
      </c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" customHeight="1" x14ac:dyDescent="0.2">
      <c r="A224" s="21"/>
      <c r="B224" s="21"/>
      <c r="C224" s="21"/>
      <c r="D224" s="23"/>
      <c r="E224" s="30"/>
      <c r="F224" s="3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" customHeight="1" x14ac:dyDescent="0.2">
      <c r="A225" s="6"/>
      <c r="B225" s="7" t="s">
        <v>385</v>
      </c>
      <c r="C225" s="6"/>
      <c r="D225" s="8"/>
      <c r="E225" s="9"/>
      <c r="F225" s="25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" customHeight="1" x14ac:dyDescent="0.2">
      <c r="A226" s="19" t="s">
        <v>386</v>
      </c>
      <c r="B226" s="13" t="s">
        <v>387</v>
      </c>
      <c r="C226" s="13" t="s">
        <v>388</v>
      </c>
      <c r="D226" s="15">
        <v>5.9</v>
      </c>
      <c r="E226" s="26">
        <v>0</v>
      </c>
      <c r="F226" s="17">
        <f t="shared" ref="F226:F227" si="28">D226*E226</f>
        <v>0</v>
      </c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" customHeight="1" x14ac:dyDescent="0.2">
      <c r="A227" s="18" t="s">
        <v>389</v>
      </c>
      <c r="B227" s="13" t="s">
        <v>390</v>
      </c>
      <c r="C227" s="28"/>
      <c r="D227" s="29">
        <v>3.96</v>
      </c>
      <c r="E227" s="16">
        <v>0</v>
      </c>
      <c r="F227" s="17">
        <f t="shared" si="28"/>
        <v>0</v>
      </c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" customHeight="1" x14ac:dyDescent="0.2">
      <c r="A228" s="6"/>
      <c r="B228" s="21"/>
      <c r="C228" s="24"/>
      <c r="D228" s="8"/>
      <c r="E228" s="9"/>
      <c r="F228" s="3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" customHeight="1" x14ac:dyDescent="0.2">
      <c r="A229" s="6"/>
      <c r="B229" s="7" t="s">
        <v>391</v>
      </c>
      <c r="C229" s="24"/>
      <c r="D229" s="8"/>
      <c r="E229" s="9"/>
      <c r="F229" s="25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" customHeight="1" x14ac:dyDescent="0.2">
      <c r="A230" s="18" t="s">
        <v>392</v>
      </c>
      <c r="B230" s="13" t="s">
        <v>393</v>
      </c>
      <c r="C230" s="28" t="s">
        <v>394</v>
      </c>
      <c r="D230" s="29">
        <v>2.15</v>
      </c>
      <c r="E230" s="16">
        <v>0</v>
      </c>
      <c r="F230" s="17">
        <f t="shared" ref="F230:F233" si="29">D230*E230</f>
        <v>0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" customHeight="1" x14ac:dyDescent="0.2">
      <c r="A231" s="19" t="s">
        <v>395</v>
      </c>
      <c r="B231" s="13" t="s">
        <v>396</v>
      </c>
      <c r="C231" s="13" t="s">
        <v>397</v>
      </c>
      <c r="D231" s="15">
        <v>18</v>
      </c>
      <c r="E231" s="26">
        <v>0</v>
      </c>
      <c r="F231" s="17">
        <f t="shared" si="29"/>
        <v>0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" customHeight="1" x14ac:dyDescent="0.2">
      <c r="A232" s="19" t="s">
        <v>395</v>
      </c>
      <c r="B232" s="13" t="s">
        <v>398</v>
      </c>
      <c r="C232" s="13" t="s">
        <v>399</v>
      </c>
      <c r="D232" s="15">
        <v>18</v>
      </c>
      <c r="E232" s="26">
        <v>0</v>
      </c>
      <c r="F232" s="17">
        <f t="shared" si="29"/>
        <v>0</v>
      </c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" customHeight="1" x14ac:dyDescent="0.2">
      <c r="A233" s="19" t="s">
        <v>395</v>
      </c>
      <c r="B233" s="13" t="s">
        <v>400</v>
      </c>
      <c r="C233" s="13" t="s">
        <v>401</v>
      </c>
      <c r="D233" s="15">
        <v>18</v>
      </c>
      <c r="E233" s="26">
        <v>0</v>
      </c>
      <c r="F233" s="17">
        <f t="shared" si="29"/>
        <v>0</v>
      </c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" customHeight="1" x14ac:dyDescent="0.2">
      <c r="A234" s="39"/>
      <c r="B234" s="39"/>
      <c r="C234" s="39"/>
      <c r="D234" s="41"/>
      <c r="E234" s="42"/>
      <c r="F234" s="43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" customHeight="1" x14ac:dyDescent="0.2">
      <c r="A235" s="6"/>
      <c r="B235" s="7"/>
      <c r="C235" s="6"/>
      <c r="D235" s="8"/>
      <c r="E235" s="9"/>
      <c r="F235" s="3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" customHeight="1" x14ac:dyDescent="0.2">
      <c r="A236" s="6"/>
      <c r="B236" s="7" t="s">
        <v>402</v>
      </c>
      <c r="C236" s="6"/>
      <c r="D236" s="8"/>
      <c r="E236" s="9"/>
      <c r="F236" s="25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" customHeight="1" x14ac:dyDescent="0.2">
      <c r="A237" s="18" t="s">
        <v>403</v>
      </c>
      <c r="B237" s="27" t="s">
        <v>404</v>
      </c>
      <c r="C237" s="27" t="s">
        <v>343</v>
      </c>
      <c r="D237" s="29">
        <v>3.5</v>
      </c>
      <c r="E237" s="16">
        <v>0</v>
      </c>
      <c r="F237" s="17">
        <f t="shared" ref="F237:F240" si="30">D237*E237</f>
        <v>0</v>
      </c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" customHeight="1" x14ac:dyDescent="0.2">
      <c r="A238" s="18" t="s">
        <v>405</v>
      </c>
      <c r="B238" s="27" t="s">
        <v>406</v>
      </c>
      <c r="C238" s="27" t="s">
        <v>343</v>
      </c>
      <c r="D238" s="29">
        <v>7.2</v>
      </c>
      <c r="E238" s="16">
        <v>0</v>
      </c>
      <c r="F238" s="17">
        <f t="shared" si="30"/>
        <v>0</v>
      </c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" customHeight="1" x14ac:dyDescent="0.2">
      <c r="A239" s="18" t="s">
        <v>407</v>
      </c>
      <c r="B239" s="27" t="s">
        <v>408</v>
      </c>
      <c r="C239" s="27" t="s">
        <v>343</v>
      </c>
      <c r="D239" s="29">
        <v>4.5</v>
      </c>
      <c r="E239" s="16">
        <v>0</v>
      </c>
      <c r="F239" s="17">
        <f t="shared" si="30"/>
        <v>0</v>
      </c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" customHeight="1" x14ac:dyDescent="0.2">
      <c r="A240" s="18" t="s">
        <v>409</v>
      </c>
      <c r="B240" s="27" t="s">
        <v>410</v>
      </c>
      <c r="C240" s="27" t="s">
        <v>411</v>
      </c>
      <c r="D240" s="29">
        <v>9.24</v>
      </c>
      <c r="E240" s="16">
        <v>0</v>
      </c>
      <c r="F240" s="17">
        <f t="shared" si="30"/>
        <v>0</v>
      </c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" customHeight="1" x14ac:dyDescent="0.2">
      <c r="A241" s="6"/>
      <c r="B241" s="6"/>
      <c r="C241" s="24"/>
      <c r="D241" s="56"/>
      <c r="E241" s="9"/>
      <c r="F241" s="3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" customHeight="1" x14ac:dyDescent="0.2">
      <c r="A242" s="6"/>
      <c r="B242" s="7" t="s">
        <v>412</v>
      </c>
      <c r="C242" s="24"/>
      <c r="D242" s="57"/>
      <c r="E242" s="9"/>
      <c r="F242" s="25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" customHeight="1" x14ac:dyDescent="0.2">
      <c r="A243" s="19" t="s">
        <v>413</v>
      </c>
      <c r="B243" s="13" t="s">
        <v>414</v>
      </c>
      <c r="C243" s="14"/>
      <c r="D243" s="29">
        <v>0.7</v>
      </c>
      <c r="E243" s="26">
        <v>0</v>
      </c>
      <c r="F243" s="17">
        <f t="shared" ref="F243:F246" si="31">D243*E243</f>
        <v>0</v>
      </c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" customHeight="1" x14ac:dyDescent="0.2">
      <c r="A244" s="19" t="s">
        <v>415</v>
      </c>
      <c r="B244" s="13" t="s">
        <v>416</v>
      </c>
      <c r="C244" s="14"/>
      <c r="D244" s="29">
        <v>0.92</v>
      </c>
      <c r="E244" s="26">
        <v>0</v>
      </c>
      <c r="F244" s="17">
        <f t="shared" si="31"/>
        <v>0</v>
      </c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" customHeight="1" x14ac:dyDescent="0.2">
      <c r="A245" s="19" t="s">
        <v>417</v>
      </c>
      <c r="B245" s="13" t="s">
        <v>418</v>
      </c>
      <c r="C245" s="14" t="s">
        <v>419</v>
      </c>
      <c r="D245" s="29">
        <v>1.55</v>
      </c>
      <c r="E245" s="26">
        <v>0</v>
      </c>
      <c r="F245" s="17">
        <f t="shared" si="31"/>
        <v>0</v>
      </c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" customHeight="1" x14ac:dyDescent="0.2">
      <c r="A246" s="19" t="s">
        <v>420</v>
      </c>
      <c r="B246" s="13" t="s">
        <v>421</v>
      </c>
      <c r="C246" s="14"/>
      <c r="D246" s="29">
        <v>1.38</v>
      </c>
      <c r="E246" s="26">
        <v>0</v>
      </c>
      <c r="F246" s="17">
        <f t="shared" si="31"/>
        <v>0</v>
      </c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" customHeight="1" x14ac:dyDescent="0.2">
      <c r="A247" s="21"/>
      <c r="B247" s="21"/>
      <c r="C247" s="22"/>
      <c r="D247" s="8"/>
      <c r="E247" s="30"/>
      <c r="F247" s="3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" customHeight="1" x14ac:dyDescent="0.2">
      <c r="A248" s="6"/>
      <c r="B248" s="7" t="s">
        <v>422</v>
      </c>
      <c r="C248" s="24"/>
      <c r="D248" s="8"/>
      <c r="E248" s="9"/>
      <c r="F248" s="25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" customHeight="1" x14ac:dyDescent="0.2">
      <c r="A249" s="19" t="s">
        <v>423</v>
      </c>
      <c r="B249" s="13" t="s">
        <v>424</v>
      </c>
      <c r="C249" s="13" t="s">
        <v>425</v>
      </c>
      <c r="D249" s="15">
        <v>2</v>
      </c>
      <c r="E249" s="26">
        <v>0</v>
      </c>
      <c r="F249" s="17">
        <f t="shared" ref="F249:F250" si="32">D249*E249</f>
        <v>0</v>
      </c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" customHeight="1" x14ac:dyDescent="0.2">
      <c r="A250" s="27" t="s">
        <v>426</v>
      </c>
      <c r="B250" s="27" t="s">
        <v>427</v>
      </c>
      <c r="C250" s="27" t="s">
        <v>428</v>
      </c>
      <c r="D250" s="29">
        <v>19.5</v>
      </c>
      <c r="E250" s="16">
        <v>0</v>
      </c>
      <c r="F250" s="17">
        <f t="shared" si="32"/>
        <v>0</v>
      </c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" customHeight="1" x14ac:dyDescent="0.2">
      <c r="A251" s="6"/>
      <c r="B251" s="6"/>
      <c r="C251" s="6"/>
      <c r="D251" s="8"/>
      <c r="E251" s="9"/>
      <c r="F251" s="3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" customHeight="1" x14ac:dyDescent="0.2">
      <c r="A252" s="6"/>
      <c r="B252" s="7" t="s">
        <v>429</v>
      </c>
      <c r="C252" s="6"/>
      <c r="D252" s="8"/>
      <c r="E252" s="9"/>
      <c r="F252" s="25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" customHeight="1" x14ac:dyDescent="0.2">
      <c r="A253" s="19" t="s">
        <v>430</v>
      </c>
      <c r="B253" s="13" t="s">
        <v>431</v>
      </c>
      <c r="C253" s="13"/>
      <c r="D253" s="15">
        <v>18.12</v>
      </c>
      <c r="E253" s="26">
        <v>0</v>
      </c>
      <c r="F253" s="17">
        <f t="shared" ref="F253:F258" si="33">D253*E253</f>
        <v>0</v>
      </c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" customHeight="1" x14ac:dyDescent="0.2">
      <c r="A254" s="19" t="s">
        <v>432</v>
      </c>
      <c r="B254" s="13" t="s">
        <v>433</v>
      </c>
      <c r="C254" s="13"/>
      <c r="D254" s="15">
        <v>17.600000000000001</v>
      </c>
      <c r="E254" s="26">
        <v>0</v>
      </c>
      <c r="F254" s="17">
        <f t="shared" si="33"/>
        <v>0</v>
      </c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" customHeight="1" x14ac:dyDescent="0.2">
      <c r="A255" s="19" t="s">
        <v>434</v>
      </c>
      <c r="B255" s="13" t="s">
        <v>435</v>
      </c>
      <c r="C255" s="13"/>
      <c r="D255" s="15">
        <v>4.5</v>
      </c>
      <c r="E255" s="26">
        <v>0</v>
      </c>
      <c r="F255" s="17">
        <f t="shared" si="33"/>
        <v>0</v>
      </c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" customHeight="1" x14ac:dyDescent="0.2">
      <c r="A256" s="19" t="s">
        <v>436</v>
      </c>
      <c r="B256" s="13" t="s">
        <v>437</v>
      </c>
      <c r="C256" s="13"/>
      <c r="D256" s="15">
        <v>7.1</v>
      </c>
      <c r="E256" s="26">
        <v>0</v>
      </c>
      <c r="F256" s="17">
        <f t="shared" si="33"/>
        <v>0</v>
      </c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" customHeight="1" x14ac:dyDescent="0.2">
      <c r="A257" s="19" t="s">
        <v>438</v>
      </c>
      <c r="B257" s="13" t="s">
        <v>439</v>
      </c>
      <c r="C257" s="13"/>
      <c r="D257" s="15">
        <v>24.45</v>
      </c>
      <c r="E257" s="26">
        <v>0</v>
      </c>
      <c r="F257" s="17">
        <f t="shared" si="33"/>
        <v>0</v>
      </c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" customHeight="1" x14ac:dyDescent="0.2">
      <c r="A258" s="18" t="s">
        <v>440</v>
      </c>
      <c r="B258" s="13" t="s">
        <v>441</v>
      </c>
      <c r="C258" s="27">
        <v>506</v>
      </c>
      <c r="D258" s="15">
        <v>49.98</v>
      </c>
      <c r="E258" s="16">
        <v>0</v>
      </c>
      <c r="F258" s="17">
        <f t="shared" si="33"/>
        <v>0</v>
      </c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" customHeight="1" x14ac:dyDescent="0.2">
      <c r="A259" s="6"/>
      <c r="B259" s="21"/>
      <c r="C259" s="24"/>
      <c r="D259" s="23"/>
      <c r="E259" s="9"/>
      <c r="F259" s="3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" customHeight="1" x14ac:dyDescent="0.2">
      <c r="A260" s="6"/>
      <c r="B260" s="7" t="s">
        <v>442</v>
      </c>
      <c r="C260" s="24"/>
      <c r="D260" s="8"/>
      <c r="E260" s="9"/>
      <c r="F260" s="25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" customHeight="1" x14ac:dyDescent="0.2">
      <c r="A261" s="18" t="s">
        <v>443</v>
      </c>
      <c r="B261" s="13" t="s">
        <v>444</v>
      </c>
      <c r="C261" s="28"/>
      <c r="D261" s="29">
        <v>1.49</v>
      </c>
      <c r="E261" s="16">
        <v>0</v>
      </c>
      <c r="F261" s="17">
        <f t="shared" ref="F261:F262" si="34">D261*E261</f>
        <v>0</v>
      </c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" customHeight="1" x14ac:dyDescent="0.2">
      <c r="A262" s="18" t="s">
        <v>445</v>
      </c>
      <c r="B262" s="13" t="s">
        <v>446</v>
      </c>
      <c r="C262" s="28"/>
      <c r="D262" s="29">
        <v>1.77</v>
      </c>
      <c r="E262" s="16">
        <v>0</v>
      </c>
      <c r="F262" s="17">
        <f t="shared" si="34"/>
        <v>0</v>
      </c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" customHeight="1" x14ac:dyDescent="0.2">
      <c r="A263" s="44"/>
      <c r="B263" s="39"/>
      <c r="C263" s="45"/>
      <c r="D263" s="46"/>
      <c r="E263" s="47"/>
      <c r="F263" s="43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" customHeight="1" x14ac:dyDescent="0.2">
      <c r="A264" s="18" t="s">
        <v>447</v>
      </c>
      <c r="B264" s="54" t="s">
        <v>448</v>
      </c>
      <c r="C264" s="28" t="s">
        <v>449</v>
      </c>
      <c r="D264" s="29">
        <v>4.3</v>
      </c>
      <c r="E264" s="16">
        <v>0</v>
      </c>
      <c r="F264" s="17">
        <f>D264*E264</f>
        <v>0</v>
      </c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8" customHeight="1" x14ac:dyDescent="0.2">
      <c r="A265" s="6"/>
      <c r="B265" s="58"/>
      <c r="C265" s="24"/>
      <c r="D265" s="59"/>
      <c r="E265" s="60"/>
      <c r="F265" s="61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spans="1:26" ht="12" customHeight="1" x14ac:dyDescent="0.2">
      <c r="A266" s="6"/>
      <c r="B266" s="7" t="s">
        <v>450</v>
      </c>
      <c r="C266" s="24"/>
      <c r="D266" s="8"/>
      <c r="E266" s="9"/>
      <c r="F266" s="25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" customHeight="1" x14ac:dyDescent="0.2">
      <c r="A267" s="18" t="s">
        <v>451</v>
      </c>
      <c r="B267" s="27" t="s">
        <v>452</v>
      </c>
      <c r="C267" s="27" t="s">
        <v>453</v>
      </c>
      <c r="D267" s="29">
        <v>0.32</v>
      </c>
      <c r="E267" s="16">
        <v>0</v>
      </c>
      <c r="F267" s="17">
        <f t="shared" ref="F267:F269" si="35">D267*E267</f>
        <v>0</v>
      </c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" customHeight="1" x14ac:dyDescent="0.2">
      <c r="A268" s="18" t="s">
        <v>454</v>
      </c>
      <c r="B268" s="27" t="s">
        <v>455</v>
      </c>
      <c r="C268" s="27" t="s">
        <v>453</v>
      </c>
      <c r="D268" s="29">
        <v>0.5</v>
      </c>
      <c r="E268" s="16">
        <v>0</v>
      </c>
      <c r="F268" s="17">
        <f t="shared" si="35"/>
        <v>0</v>
      </c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" customHeight="1" x14ac:dyDescent="0.2">
      <c r="A269" s="18" t="s">
        <v>456</v>
      </c>
      <c r="B269" s="27" t="s">
        <v>457</v>
      </c>
      <c r="C269" s="27" t="s">
        <v>458</v>
      </c>
      <c r="D269" s="29">
        <v>5.0999999999999996</v>
      </c>
      <c r="E269" s="16">
        <v>0</v>
      </c>
      <c r="F269" s="17">
        <f t="shared" si="35"/>
        <v>0</v>
      </c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" customHeight="1" x14ac:dyDescent="0.2">
      <c r="A270" s="6"/>
      <c r="B270" s="24"/>
      <c r="C270" s="24"/>
      <c r="D270" s="59"/>
      <c r="E270" s="60"/>
      <c r="F270" s="61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spans="1:26" ht="12" customHeight="1" x14ac:dyDescent="0.2">
      <c r="A271" s="6"/>
      <c r="B271" s="7" t="s">
        <v>459</v>
      </c>
      <c r="C271" s="24"/>
      <c r="D271" s="8"/>
      <c r="E271" s="9"/>
      <c r="F271" s="25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" customHeight="1" x14ac:dyDescent="0.2">
      <c r="A272" s="19" t="s">
        <v>460</v>
      </c>
      <c r="B272" s="13" t="s">
        <v>461</v>
      </c>
      <c r="C272" s="14"/>
      <c r="D272" s="15">
        <v>3.72</v>
      </c>
      <c r="E272" s="26">
        <v>0</v>
      </c>
      <c r="F272" s="17">
        <f t="shared" ref="F272:F275" si="36">D272*E272</f>
        <v>0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" customHeight="1" x14ac:dyDescent="0.2">
      <c r="A273" s="19" t="s">
        <v>462</v>
      </c>
      <c r="B273" s="13" t="s">
        <v>463</v>
      </c>
      <c r="C273" s="14"/>
      <c r="D273" s="15">
        <v>2.1</v>
      </c>
      <c r="E273" s="26">
        <v>0</v>
      </c>
      <c r="F273" s="17">
        <f t="shared" si="36"/>
        <v>0</v>
      </c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" customHeight="1" x14ac:dyDescent="0.2">
      <c r="A274" s="19" t="s">
        <v>464</v>
      </c>
      <c r="B274" s="13" t="s">
        <v>465</v>
      </c>
      <c r="C274" s="14"/>
      <c r="D274" s="15">
        <v>3.72</v>
      </c>
      <c r="E274" s="26">
        <v>0</v>
      </c>
      <c r="F274" s="17">
        <f t="shared" si="36"/>
        <v>0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" customHeight="1" x14ac:dyDescent="0.2">
      <c r="A275" s="19" t="s">
        <v>466</v>
      </c>
      <c r="B275" s="13" t="s">
        <v>467</v>
      </c>
      <c r="C275" s="14"/>
      <c r="D275" s="15">
        <v>2.1</v>
      </c>
      <c r="E275" s="26">
        <v>0</v>
      </c>
      <c r="F275" s="17">
        <f t="shared" si="36"/>
        <v>0</v>
      </c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" customHeight="1" x14ac:dyDescent="0.2">
      <c r="A276" s="32"/>
      <c r="B276" s="32"/>
      <c r="C276" s="33"/>
      <c r="D276" s="34"/>
      <c r="E276" s="35"/>
      <c r="F276" s="3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" customHeight="1" x14ac:dyDescent="0.2">
      <c r="A277" s="63"/>
      <c r="B277" s="50" t="s">
        <v>468</v>
      </c>
      <c r="C277" s="64"/>
      <c r="D277" s="57"/>
      <c r="E277" s="65"/>
      <c r="F277" s="25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" customHeight="1" x14ac:dyDescent="0.2">
      <c r="A278" s="19" t="s">
        <v>469</v>
      </c>
      <c r="B278" s="13" t="s">
        <v>470</v>
      </c>
      <c r="C278" s="13" t="s">
        <v>471</v>
      </c>
      <c r="D278" s="15">
        <v>59</v>
      </c>
      <c r="E278" s="26">
        <v>0</v>
      </c>
      <c r="F278" s="17">
        <f t="shared" ref="F278:F280" si="37">D278*E278</f>
        <v>0</v>
      </c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" customHeight="1" x14ac:dyDescent="0.2">
      <c r="A279" s="19" t="s">
        <v>472</v>
      </c>
      <c r="B279" s="13" t="s">
        <v>473</v>
      </c>
      <c r="C279" s="14"/>
      <c r="D279" s="15">
        <v>7.5</v>
      </c>
      <c r="E279" s="26">
        <v>0</v>
      </c>
      <c r="F279" s="17">
        <f t="shared" si="37"/>
        <v>0</v>
      </c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" customHeight="1" x14ac:dyDescent="0.2">
      <c r="A280" s="19" t="s">
        <v>474</v>
      </c>
      <c r="B280" s="13" t="s">
        <v>475</v>
      </c>
      <c r="C280" s="14" t="s">
        <v>61</v>
      </c>
      <c r="D280" s="15">
        <v>2</v>
      </c>
      <c r="E280" s="26">
        <v>0</v>
      </c>
      <c r="F280" s="17">
        <f t="shared" si="37"/>
        <v>0</v>
      </c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" customHeight="1" x14ac:dyDescent="0.2">
      <c r="A281" s="21"/>
      <c r="B281" s="21"/>
      <c r="C281" s="22"/>
      <c r="D281" s="23"/>
      <c r="E281" s="30"/>
      <c r="F281" s="3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" customHeight="1" x14ac:dyDescent="0.2">
      <c r="A282" s="6"/>
      <c r="B282" s="7" t="s">
        <v>476</v>
      </c>
      <c r="C282" s="24"/>
      <c r="D282" s="8"/>
      <c r="E282" s="9"/>
      <c r="F282" s="25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" customHeight="1" x14ac:dyDescent="0.2">
      <c r="A283" s="13" t="s">
        <v>477</v>
      </c>
      <c r="B283" s="13" t="s">
        <v>478</v>
      </c>
      <c r="C283" s="14" t="s">
        <v>479</v>
      </c>
      <c r="D283" s="15">
        <v>7</v>
      </c>
      <c r="E283" s="26">
        <v>0</v>
      </c>
      <c r="F283" s="17">
        <f t="shared" ref="F283:F285" si="38">D283*E283</f>
        <v>0</v>
      </c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" customHeight="1" x14ac:dyDescent="0.2">
      <c r="A284" s="19" t="s">
        <v>480</v>
      </c>
      <c r="B284" s="13" t="s">
        <v>481</v>
      </c>
      <c r="C284" s="14"/>
      <c r="D284" s="15">
        <v>1.75</v>
      </c>
      <c r="E284" s="26">
        <v>0</v>
      </c>
      <c r="F284" s="17">
        <f t="shared" si="38"/>
        <v>0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" customHeight="1" x14ac:dyDescent="0.2">
      <c r="A285" s="19" t="s">
        <v>482</v>
      </c>
      <c r="B285" s="13" t="s">
        <v>483</v>
      </c>
      <c r="C285" s="14"/>
      <c r="D285" s="15">
        <v>2.78</v>
      </c>
      <c r="E285" s="26">
        <v>0</v>
      </c>
      <c r="F285" s="17">
        <f t="shared" si="38"/>
        <v>0</v>
      </c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" customHeight="1" x14ac:dyDescent="0.2">
      <c r="A286" s="21"/>
      <c r="B286" s="21"/>
      <c r="C286" s="22"/>
      <c r="D286" s="23"/>
      <c r="E286" s="30"/>
      <c r="F286" s="3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" customHeight="1" x14ac:dyDescent="0.2">
      <c r="A287" s="21"/>
      <c r="B287" s="37" t="s">
        <v>484</v>
      </c>
      <c r="C287" s="22"/>
      <c r="D287" s="23"/>
      <c r="E287" s="30"/>
      <c r="F287" s="25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2" customHeight="1" x14ac:dyDescent="0.2">
      <c r="A288" s="19" t="s">
        <v>485</v>
      </c>
      <c r="B288" s="13" t="s">
        <v>486</v>
      </c>
      <c r="C288" s="14" t="s">
        <v>487</v>
      </c>
      <c r="D288" s="15">
        <v>48</v>
      </c>
      <c r="E288" s="26">
        <v>0</v>
      </c>
      <c r="F288" s="17">
        <f>D288*E288</f>
        <v>0</v>
      </c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2" customHeight="1" x14ac:dyDescent="0.2">
      <c r="A289" s="21"/>
      <c r="B289" s="21"/>
      <c r="C289" s="22"/>
      <c r="D289" s="23"/>
      <c r="E289" s="30"/>
      <c r="F289" s="3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" customHeight="1" x14ac:dyDescent="0.2">
      <c r="A290" s="6"/>
      <c r="B290" s="7" t="s">
        <v>488</v>
      </c>
      <c r="C290" s="24"/>
      <c r="D290" s="8"/>
      <c r="E290" s="9"/>
      <c r="F290" s="25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" customHeight="1" x14ac:dyDescent="0.2">
      <c r="A291" s="19" t="s">
        <v>489</v>
      </c>
      <c r="B291" s="13" t="s">
        <v>490</v>
      </c>
      <c r="C291" s="13" t="s">
        <v>491</v>
      </c>
      <c r="D291" s="15">
        <v>3.7</v>
      </c>
      <c r="E291" s="26">
        <v>0</v>
      </c>
      <c r="F291" s="17">
        <f t="shared" ref="F291:F294" si="39">D291*E291</f>
        <v>0</v>
      </c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" customHeight="1" x14ac:dyDescent="0.2">
      <c r="A292" s="19" t="s">
        <v>492</v>
      </c>
      <c r="B292" s="13" t="s">
        <v>493</v>
      </c>
      <c r="C292" s="13" t="s">
        <v>491</v>
      </c>
      <c r="D292" s="15">
        <v>3.9</v>
      </c>
      <c r="E292" s="26">
        <v>0</v>
      </c>
      <c r="F292" s="17">
        <f t="shared" si="39"/>
        <v>0</v>
      </c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" customHeight="1" x14ac:dyDescent="0.2">
      <c r="A293" s="19" t="s">
        <v>494</v>
      </c>
      <c r="B293" s="13" t="s">
        <v>495</v>
      </c>
      <c r="C293" s="13" t="s">
        <v>496</v>
      </c>
      <c r="D293" s="15">
        <v>3.1</v>
      </c>
      <c r="E293" s="26">
        <v>0</v>
      </c>
      <c r="F293" s="17">
        <f t="shared" si="39"/>
        <v>0</v>
      </c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" customHeight="1" x14ac:dyDescent="0.2">
      <c r="A294" s="19" t="s">
        <v>497</v>
      </c>
      <c r="B294" s="13" t="s">
        <v>498</v>
      </c>
      <c r="C294" s="13" t="s">
        <v>499</v>
      </c>
      <c r="D294" s="15">
        <v>2.95</v>
      </c>
      <c r="E294" s="26">
        <v>0</v>
      </c>
      <c r="F294" s="17">
        <f t="shared" si="39"/>
        <v>0</v>
      </c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" customHeight="1" x14ac:dyDescent="0.2">
      <c r="A295" s="21"/>
      <c r="B295" s="21"/>
      <c r="C295" s="22"/>
      <c r="D295" s="23"/>
      <c r="E295" s="30"/>
      <c r="F295" s="3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" customHeight="1" x14ac:dyDescent="0.2">
      <c r="A296" s="6"/>
      <c r="B296" s="7" t="s">
        <v>500</v>
      </c>
      <c r="C296" s="24"/>
      <c r="D296" s="8"/>
      <c r="E296" s="9"/>
      <c r="F296" s="25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" customHeight="1" x14ac:dyDescent="0.2">
      <c r="A297" s="19" t="s">
        <v>501</v>
      </c>
      <c r="B297" s="13" t="s">
        <v>502</v>
      </c>
      <c r="C297" s="13" t="s">
        <v>503</v>
      </c>
      <c r="D297" s="15">
        <v>1.5</v>
      </c>
      <c r="E297" s="26">
        <v>0</v>
      </c>
      <c r="F297" s="17">
        <f t="shared" ref="F297:F299" si="40">D297*E297</f>
        <v>0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" customHeight="1" x14ac:dyDescent="0.2">
      <c r="A298" s="19" t="s">
        <v>504</v>
      </c>
      <c r="B298" s="13" t="s">
        <v>505</v>
      </c>
      <c r="C298" s="13" t="s">
        <v>506</v>
      </c>
      <c r="D298" s="15">
        <v>3.2</v>
      </c>
      <c r="E298" s="26">
        <v>0</v>
      </c>
      <c r="F298" s="17">
        <f t="shared" si="40"/>
        <v>0</v>
      </c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" customHeight="1" x14ac:dyDescent="0.2">
      <c r="A299" s="18" t="s">
        <v>504</v>
      </c>
      <c r="B299" s="13" t="s">
        <v>507</v>
      </c>
      <c r="C299" s="27"/>
      <c r="D299" s="29">
        <v>3.2</v>
      </c>
      <c r="E299" s="16">
        <v>0</v>
      </c>
      <c r="F299" s="17">
        <f t="shared" si="40"/>
        <v>0</v>
      </c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" customHeight="1" x14ac:dyDescent="0.2">
      <c r="A300" s="44"/>
      <c r="B300" s="39"/>
      <c r="C300" s="44"/>
      <c r="D300" s="46"/>
      <c r="E300" s="47"/>
      <c r="F300" s="43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" customHeight="1" x14ac:dyDescent="0.2">
      <c r="A301" s="18" t="s">
        <v>508</v>
      </c>
      <c r="B301" s="36" t="s">
        <v>509</v>
      </c>
      <c r="C301" s="27" t="s">
        <v>510</v>
      </c>
      <c r="D301" s="29">
        <v>4.9000000000000004</v>
      </c>
      <c r="E301" s="16">
        <v>0</v>
      </c>
      <c r="F301" s="17">
        <f>D301*E301</f>
        <v>0</v>
      </c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" customHeight="1" x14ac:dyDescent="0.2">
      <c r="A302" s="44"/>
      <c r="B302" s="48"/>
      <c r="C302" s="44"/>
      <c r="D302" s="46"/>
      <c r="E302" s="47"/>
      <c r="F302" s="43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" customHeight="1" x14ac:dyDescent="0.2">
      <c r="A303" s="13" t="s">
        <v>511</v>
      </c>
      <c r="B303" s="36" t="s">
        <v>512</v>
      </c>
      <c r="C303" s="13" t="s">
        <v>510</v>
      </c>
      <c r="D303" s="15">
        <v>0.35</v>
      </c>
      <c r="E303" s="26">
        <v>0</v>
      </c>
      <c r="F303" s="17">
        <f>D303*E303</f>
        <v>0</v>
      </c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" customHeight="1" x14ac:dyDescent="0.2">
      <c r="A304" s="21"/>
      <c r="B304" s="37"/>
      <c r="C304" s="21"/>
      <c r="D304" s="23"/>
      <c r="E304" s="30"/>
      <c r="F304" s="3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" customHeight="1" x14ac:dyDescent="0.2">
      <c r="A305" s="6"/>
      <c r="B305" s="37" t="s">
        <v>513</v>
      </c>
      <c r="C305" s="6"/>
      <c r="D305" s="8"/>
      <c r="E305" s="9"/>
      <c r="F305" s="25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" customHeight="1" x14ac:dyDescent="0.2">
      <c r="A306" s="19" t="s">
        <v>514</v>
      </c>
      <c r="B306" s="13" t="s">
        <v>515</v>
      </c>
      <c r="C306" s="13" t="s">
        <v>232</v>
      </c>
      <c r="D306" s="15">
        <v>0.41</v>
      </c>
      <c r="E306" s="26">
        <v>0</v>
      </c>
      <c r="F306" s="17">
        <f t="shared" ref="F306:F308" si="41">D306*E306</f>
        <v>0</v>
      </c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" customHeight="1" x14ac:dyDescent="0.2">
      <c r="A307" s="19" t="s">
        <v>514</v>
      </c>
      <c r="B307" s="13" t="s">
        <v>516</v>
      </c>
      <c r="C307" s="14"/>
      <c r="D307" s="15">
        <v>2.46</v>
      </c>
      <c r="E307" s="26">
        <v>0</v>
      </c>
      <c r="F307" s="17">
        <f t="shared" si="41"/>
        <v>0</v>
      </c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" customHeight="1" x14ac:dyDescent="0.2">
      <c r="A308" s="18" t="s">
        <v>517</v>
      </c>
      <c r="B308" s="27" t="s">
        <v>518</v>
      </c>
      <c r="C308" s="28"/>
      <c r="D308" s="15">
        <v>6.5</v>
      </c>
      <c r="E308" s="16">
        <v>0</v>
      </c>
      <c r="F308" s="17">
        <f t="shared" si="41"/>
        <v>0</v>
      </c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" customHeight="1" x14ac:dyDescent="0.2">
      <c r="A309" s="44"/>
      <c r="B309" s="44"/>
      <c r="C309" s="45"/>
      <c r="D309" s="41"/>
      <c r="E309" s="47"/>
      <c r="F309" s="43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" customHeight="1" x14ac:dyDescent="0.2">
      <c r="A310" s="18" t="s">
        <v>519</v>
      </c>
      <c r="B310" s="54" t="s">
        <v>520</v>
      </c>
      <c r="C310" s="28" t="s">
        <v>521</v>
      </c>
      <c r="D310" s="29">
        <v>0.77</v>
      </c>
      <c r="E310" s="16">
        <v>0</v>
      </c>
      <c r="F310" s="17">
        <f>D310*E310</f>
        <v>0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" customHeight="1" x14ac:dyDescent="0.2">
      <c r="A311" s="6"/>
      <c r="B311" s="7"/>
      <c r="C311" s="24"/>
      <c r="D311" s="8"/>
      <c r="E311" s="9"/>
      <c r="F311" s="3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" customHeight="1" x14ac:dyDescent="0.2">
      <c r="A312" s="6"/>
      <c r="B312" s="7" t="s">
        <v>522</v>
      </c>
      <c r="C312" s="24"/>
      <c r="D312" s="8"/>
      <c r="E312" s="9"/>
      <c r="F312" s="25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" customHeight="1" x14ac:dyDescent="0.2">
      <c r="A313" s="19" t="s">
        <v>523</v>
      </c>
      <c r="B313" s="13" t="s">
        <v>524</v>
      </c>
      <c r="C313" s="14"/>
      <c r="D313" s="15">
        <v>3.1</v>
      </c>
      <c r="E313" s="26">
        <v>0</v>
      </c>
      <c r="F313" s="17">
        <f t="shared" ref="F313:F314" si="42">D313*E313</f>
        <v>0</v>
      </c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" customHeight="1" x14ac:dyDescent="0.2">
      <c r="A314" s="19" t="s">
        <v>525</v>
      </c>
      <c r="B314" s="13" t="s">
        <v>526</v>
      </c>
      <c r="C314" s="14"/>
      <c r="D314" s="15">
        <v>5.57</v>
      </c>
      <c r="E314" s="26">
        <v>0</v>
      </c>
      <c r="F314" s="17">
        <f t="shared" si="42"/>
        <v>0</v>
      </c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" customHeight="1" x14ac:dyDescent="0.2">
      <c r="A315" s="21"/>
      <c r="B315" s="21"/>
      <c r="C315" s="22"/>
      <c r="D315" s="23"/>
      <c r="E315" s="30"/>
      <c r="F315" s="3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" customHeight="1" x14ac:dyDescent="0.2">
      <c r="A316" s="6"/>
      <c r="B316" s="7" t="s">
        <v>527</v>
      </c>
      <c r="C316" s="24"/>
      <c r="D316" s="8"/>
      <c r="E316" s="9"/>
      <c r="F316" s="25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" customHeight="1" x14ac:dyDescent="0.2">
      <c r="A317" s="19" t="s">
        <v>528</v>
      </c>
      <c r="B317" s="13" t="s">
        <v>529</v>
      </c>
      <c r="C317" s="14"/>
      <c r="D317" s="15">
        <v>0.76</v>
      </c>
      <c r="E317" s="26">
        <v>0</v>
      </c>
      <c r="F317" s="17">
        <f t="shared" ref="F317:F319" si="43">D317*E317</f>
        <v>0</v>
      </c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" customHeight="1" x14ac:dyDescent="0.2">
      <c r="A318" s="18" t="s">
        <v>530</v>
      </c>
      <c r="B318" s="13" t="s">
        <v>531</v>
      </c>
      <c r="C318" s="28"/>
      <c r="D318" s="15">
        <v>0.77</v>
      </c>
      <c r="E318" s="16">
        <v>0</v>
      </c>
      <c r="F318" s="17">
        <f t="shared" si="43"/>
        <v>0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" customHeight="1" x14ac:dyDescent="0.2">
      <c r="A319" s="18" t="s">
        <v>532</v>
      </c>
      <c r="B319" s="13" t="s">
        <v>533</v>
      </c>
      <c r="C319" s="28"/>
      <c r="D319" s="15">
        <v>0.99</v>
      </c>
      <c r="E319" s="16">
        <v>0</v>
      </c>
      <c r="F319" s="17">
        <f t="shared" si="43"/>
        <v>0</v>
      </c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" customHeight="1" x14ac:dyDescent="0.2">
      <c r="A320" s="6"/>
      <c r="B320" s="21"/>
      <c r="C320" s="24"/>
      <c r="D320" s="23"/>
      <c r="E320" s="9"/>
      <c r="F320" s="3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" customHeight="1" x14ac:dyDescent="0.2">
      <c r="A321" s="6"/>
      <c r="B321" s="7" t="s">
        <v>534</v>
      </c>
      <c r="C321" s="24"/>
      <c r="D321" s="8"/>
      <c r="E321" s="9"/>
      <c r="F321" s="25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" customHeight="1" x14ac:dyDescent="0.2">
      <c r="A322" s="19" t="s">
        <v>535</v>
      </c>
      <c r="B322" s="13" t="s">
        <v>536</v>
      </c>
      <c r="C322" s="14"/>
      <c r="D322" s="15">
        <v>0.14000000000000001</v>
      </c>
      <c r="E322" s="26">
        <v>0</v>
      </c>
      <c r="F322" s="17">
        <f t="shared" ref="F322:F325" si="44">D322*E322</f>
        <v>0</v>
      </c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" customHeight="1" x14ac:dyDescent="0.2">
      <c r="A323" s="19" t="s">
        <v>537</v>
      </c>
      <c r="B323" s="13" t="s">
        <v>538</v>
      </c>
      <c r="C323" s="14"/>
      <c r="D323" s="15">
        <v>0.17499999999999999</v>
      </c>
      <c r="E323" s="26">
        <v>0</v>
      </c>
      <c r="F323" s="17">
        <f t="shared" si="44"/>
        <v>0</v>
      </c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" customHeight="1" x14ac:dyDescent="0.2">
      <c r="A324" s="19" t="s">
        <v>539</v>
      </c>
      <c r="B324" s="13" t="s">
        <v>540</v>
      </c>
      <c r="C324" s="14"/>
      <c r="D324" s="15">
        <v>0.32</v>
      </c>
      <c r="E324" s="26">
        <v>0</v>
      </c>
      <c r="F324" s="17">
        <f t="shared" si="44"/>
        <v>0</v>
      </c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" customHeight="1" x14ac:dyDescent="0.2">
      <c r="A325" s="18" t="s">
        <v>541</v>
      </c>
      <c r="B325" s="13" t="s">
        <v>542</v>
      </c>
      <c r="C325" s="28"/>
      <c r="D325" s="15">
        <v>0.44</v>
      </c>
      <c r="E325" s="16">
        <v>0</v>
      </c>
      <c r="F325" s="17">
        <f t="shared" si="44"/>
        <v>0</v>
      </c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" customHeight="1" x14ac:dyDescent="0.2">
      <c r="A326" s="6"/>
      <c r="B326" s="21"/>
      <c r="C326" s="24"/>
      <c r="D326" s="23"/>
      <c r="E326" s="9"/>
      <c r="F326" s="3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" customHeight="1" x14ac:dyDescent="0.2">
      <c r="A327" s="6"/>
      <c r="B327" s="7" t="s">
        <v>543</v>
      </c>
      <c r="C327" s="24"/>
      <c r="D327" s="8"/>
      <c r="E327" s="9"/>
      <c r="F327" s="25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" customHeight="1" x14ac:dyDescent="0.2">
      <c r="A328" s="13" t="s">
        <v>544</v>
      </c>
      <c r="B328" s="13" t="s">
        <v>545</v>
      </c>
      <c r="C328" s="14"/>
      <c r="D328" s="15">
        <v>4.5999999999999996</v>
      </c>
      <c r="E328" s="26">
        <v>0</v>
      </c>
      <c r="F328" s="17">
        <f t="shared" ref="F328:F330" si="45">D328*E328</f>
        <v>0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" customHeight="1" x14ac:dyDescent="0.2">
      <c r="A329" s="27" t="s">
        <v>546</v>
      </c>
      <c r="B329" s="27" t="s">
        <v>547</v>
      </c>
      <c r="C329" s="28"/>
      <c r="D329" s="29">
        <v>9</v>
      </c>
      <c r="E329" s="16">
        <v>0</v>
      </c>
      <c r="F329" s="17">
        <f t="shared" si="45"/>
        <v>0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" customHeight="1" x14ac:dyDescent="0.2">
      <c r="A330" s="27" t="s">
        <v>548</v>
      </c>
      <c r="B330" s="27" t="s">
        <v>549</v>
      </c>
      <c r="C330" s="28"/>
      <c r="D330" s="29">
        <v>3.15</v>
      </c>
      <c r="E330" s="16">
        <v>0</v>
      </c>
      <c r="F330" s="17">
        <f t="shared" si="45"/>
        <v>0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" customHeight="1" x14ac:dyDescent="0.2">
      <c r="A331" s="44"/>
      <c r="B331" s="44"/>
      <c r="C331" s="45"/>
      <c r="D331" s="46"/>
      <c r="E331" s="47"/>
      <c r="F331" s="43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" customHeight="1" x14ac:dyDescent="0.2">
      <c r="A332" s="21"/>
      <c r="B332" s="66"/>
      <c r="C332" s="67"/>
      <c r="D332" s="68"/>
      <c r="E332" s="69"/>
      <c r="F332" s="31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2" customHeight="1" x14ac:dyDescent="0.2">
      <c r="A333" s="6"/>
      <c r="B333" s="7" t="s">
        <v>550</v>
      </c>
      <c r="C333" s="24"/>
      <c r="D333" s="8"/>
      <c r="E333" s="9"/>
      <c r="F333" s="25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" customHeight="1" x14ac:dyDescent="0.2">
      <c r="A334" s="19" t="s">
        <v>551</v>
      </c>
      <c r="B334" s="13" t="s">
        <v>552</v>
      </c>
      <c r="C334" s="14"/>
      <c r="D334" s="15">
        <v>8</v>
      </c>
      <c r="E334" s="26">
        <v>0</v>
      </c>
      <c r="F334" s="17">
        <f t="shared" ref="F334:F341" si="46">D334*E334</f>
        <v>0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" customHeight="1" x14ac:dyDescent="0.2">
      <c r="A335" s="13" t="s">
        <v>553</v>
      </c>
      <c r="B335" s="13" t="s">
        <v>554</v>
      </c>
      <c r="C335" s="14"/>
      <c r="D335" s="15">
        <v>1.29</v>
      </c>
      <c r="E335" s="26">
        <v>0</v>
      </c>
      <c r="F335" s="17">
        <f t="shared" si="46"/>
        <v>0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" customHeight="1" x14ac:dyDescent="0.2">
      <c r="A336" s="13" t="s">
        <v>553</v>
      </c>
      <c r="B336" s="13" t="s">
        <v>555</v>
      </c>
      <c r="C336" s="14"/>
      <c r="D336" s="15">
        <v>1.29</v>
      </c>
      <c r="E336" s="26">
        <v>0</v>
      </c>
      <c r="F336" s="17">
        <f t="shared" si="46"/>
        <v>0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" customHeight="1" x14ac:dyDescent="0.2">
      <c r="A337" s="13" t="s">
        <v>553</v>
      </c>
      <c r="B337" s="13" t="s">
        <v>556</v>
      </c>
      <c r="C337" s="14"/>
      <c r="D337" s="15">
        <v>1.29</v>
      </c>
      <c r="E337" s="26">
        <v>0</v>
      </c>
      <c r="F337" s="17">
        <f t="shared" si="46"/>
        <v>0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" customHeight="1" x14ac:dyDescent="0.2">
      <c r="A338" s="18" t="s">
        <v>557</v>
      </c>
      <c r="B338" s="13" t="s">
        <v>558</v>
      </c>
      <c r="C338" s="28"/>
      <c r="D338" s="29">
        <v>1.69</v>
      </c>
      <c r="E338" s="16">
        <v>0</v>
      </c>
      <c r="F338" s="17">
        <f t="shared" si="46"/>
        <v>0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" customHeight="1" x14ac:dyDescent="0.2">
      <c r="A339" s="13" t="s">
        <v>559</v>
      </c>
      <c r="B339" s="13" t="s">
        <v>560</v>
      </c>
      <c r="C339" s="14"/>
      <c r="D339" s="15">
        <v>1.79</v>
      </c>
      <c r="E339" s="26">
        <v>0</v>
      </c>
      <c r="F339" s="17">
        <f t="shared" si="46"/>
        <v>0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" customHeight="1" x14ac:dyDescent="0.2">
      <c r="A340" s="19" t="s">
        <v>561</v>
      </c>
      <c r="B340" s="13" t="s">
        <v>562</v>
      </c>
      <c r="C340" s="14" t="s">
        <v>563</v>
      </c>
      <c r="D340" s="15">
        <v>11.5</v>
      </c>
      <c r="E340" s="26">
        <v>0</v>
      </c>
      <c r="F340" s="17">
        <f t="shared" si="46"/>
        <v>0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" customHeight="1" x14ac:dyDescent="0.2">
      <c r="A341" s="19" t="s">
        <v>564</v>
      </c>
      <c r="B341" s="13" t="s">
        <v>565</v>
      </c>
      <c r="C341" s="14"/>
      <c r="D341" s="15">
        <v>1.8</v>
      </c>
      <c r="E341" s="26">
        <v>0</v>
      </c>
      <c r="F341" s="17">
        <f t="shared" si="46"/>
        <v>0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" customHeight="1" x14ac:dyDescent="0.2">
      <c r="A342" s="21"/>
      <c r="B342" s="21"/>
      <c r="C342" s="22"/>
      <c r="D342" s="23"/>
      <c r="E342" s="30"/>
      <c r="F342" s="3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" customHeight="1" x14ac:dyDescent="0.2">
      <c r="A343" s="6"/>
      <c r="B343" s="7" t="s">
        <v>566</v>
      </c>
      <c r="C343" s="24"/>
      <c r="D343" s="8"/>
      <c r="E343" s="9"/>
      <c r="F343" s="25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" customHeight="1" x14ac:dyDescent="0.2">
      <c r="A344" s="19" t="s">
        <v>567</v>
      </c>
      <c r="B344" s="13" t="s">
        <v>568</v>
      </c>
      <c r="C344" s="14"/>
      <c r="D344" s="15">
        <v>3.52</v>
      </c>
      <c r="E344" s="26">
        <v>0</v>
      </c>
      <c r="F344" s="17">
        <f t="shared" ref="F344:F352" si="47">D344*E344</f>
        <v>0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" customHeight="1" x14ac:dyDescent="0.2">
      <c r="A345" s="19" t="s">
        <v>569</v>
      </c>
      <c r="B345" s="13" t="s">
        <v>570</v>
      </c>
      <c r="C345" s="14"/>
      <c r="D345" s="15">
        <v>6.56</v>
      </c>
      <c r="E345" s="26">
        <v>0</v>
      </c>
      <c r="F345" s="17">
        <f t="shared" si="47"/>
        <v>0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" customHeight="1" x14ac:dyDescent="0.2">
      <c r="A346" s="19" t="s">
        <v>571</v>
      </c>
      <c r="B346" s="13" t="s">
        <v>572</v>
      </c>
      <c r="C346" s="14"/>
      <c r="D346" s="15">
        <v>2.59</v>
      </c>
      <c r="E346" s="26">
        <v>0</v>
      </c>
      <c r="F346" s="17">
        <f t="shared" si="47"/>
        <v>0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" customHeight="1" x14ac:dyDescent="0.2">
      <c r="A347" s="19" t="s">
        <v>573</v>
      </c>
      <c r="B347" s="13" t="s">
        <v>574</v>
      </c>
      <c r="C347" s="14"/>
      <c r="D347" s="15">
        <v>3.5</v>
      </c>
      <c r="E347" s="26">
        <v>0</v>
      </c>
      <c r="F347" s="17">
        <f t="shared" si="47"/>
        <v>0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8" customHeight="1" x14ac:dyDescent="0.2">
      <c r="A348" s="19" t="s">
        <v>575</v>
      </c>
      <c r="B348" s="13" t="s">
        <v>576</v>
      </c>
      <c r="C348" s="20" t="s">
        <v>577</v>
      </c>
      <c r="D348" s="15">
        <v>3.7</v>
      </c>
      <c r="E348" s="26">
        <v>0</v>
      </c>
      <c r="F348" s="17">
        <f t="shared" si="47"/>
        <v>0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" customHeight="1" x14ac:dyDescent="0.2">
      <c r="A349" s="18" t="s">
        <v>578</v>
      </c>
      <c r="B349" s="13" t="s">
        <v>579</v>
      </c>
      <c r="C349" s="28"/>
      <c r="D349" s="29">
        <v>0.6</v>
      </c>
      <c r="E349" s="16">
        <v>0</v>
      </c>
      <c r="F349" s="17">
        <f t="shared" si="47"/>
        <v>0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" customHeight="1" x14ac:dyDescent="0.2">
      <c r="A350" s="18" t="s">
        <v>580</v>
      </c>
      <c r="B350" s="13" t="s">
        <v>581</v>
      </c>
      <c r="C350" s="27" t="s">
        <v>324</v>
      </c>
      <c r="D350" s="29">
        <v>0.9</v>
      </c>
      <c r="E350" s="16">
        <v>0</v>
      </c>
      <c r="F350" s="17">
        <f t="shared" si="47"/>
        <v>0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" customHeight="1" x14ac:dyDescent="0.2">
      <c r="A351" s="19" t="s">
        <v>582</v>
      </c>
      <c r="B351" s="13" t="s">
        <v>583</v>
      </c>
      <c r="C351" s="13" t="s">
        <v>122</v>
      </c>
      <c r="D351" s="15">
        <v>2.9</v>
      </c>
      <c r="E351" s="26">
        <v>0</v>
      </c>
      <c r="F351" s="17">
        <f t="shared" si="47"/>
        <v>0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" customHeight="1" x14ac:dyDescent="0.2">
      <c r="A352" s="19" t="s">
        <v>584</v>
      </c>
      <c r="B352" s="13" t="s">
        <v>585</v>
      </c>
      <c r="C352" s="13"/>
      <c r="D352" s="15">
        <v>2.14</v>
      </c>
      <c r="E352" s="26">
        <v>0</v>
      </c>
      <c r="F352" s="17">
        <f t="shared" si="47"/>
        <v>0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" customHeight="1" x14ac:dyDescent="0.2">
      <c r="A353" s="21"/>
      <c r="B353" s="21"/>
      <c r="C353" s="21"/>
      <c r="D353" s="23"/>
      <c r="E353" s="30"/>
      <c r="F353" s="3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" customHeight="1" x14ac:dyDescent="0.2">
      <c r="A354" s="6"/>
      <c r="B354" s="7" t="s">
        <v>586</v>
      </c>
      <c r="C354" s="6"/>
      <c r="D354" s="8"/>
      <c r="E354" s="9"/>
      <c r="F354" s="25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" customHeight="1" x14ac:dyDescent="0.2">
      <c r="A355" s="19" t="s">
        <v>587</v>
      </c>
      <c r="B355" s="13" t="s">
        <v>588</v>
      </c>
      <c r="C355" s="13"/>
      <c r="D355" s="15">
        <v>0.25</v>
      </c>
      <c r="E355" s="26">
        <v>0</v>
      </c>
      <c r="F355" s="17">
        <f t="shared" ref="F355:F357" si="48">D355*E355</f>
        <v>0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" customHeight="1" x14ac:dyDescent="0.2">
      <c r="A356" s="19" t="s">
        <v>589</v>
      </c>
      <c r="B356" s="13" t="s">
        <v>590</v>
      </c>
      <c r="C356" s="13"/>
      <c r="D356" s="15">
        <v>0.56000000000000005</v>
      </c>
      <c r="E356" s="26">
        <v>0</v>
      </c>
      <c r="F356" s="17">
        <f t="shared" si="48"/>
        <v>0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" customHeight="1" x14ac:dyDescent="0.2">
      <c r="A357" s="18" t="s">
        <v>591</v>
      </c>
      <c r="B357" s="13" t="s">
        <v>592</v>
      </c>
      <c r="C357" s="27" t="s">
        <v>593</v>
      </c>
      <c r="D357" s="15">
        <v>5.8</v>
      </c>
      <c r="E357" s="16">
        <v>0</v>
      </c>
      <c r="F357" s="17">
        <f t="shared" si="48"/>
        <v>0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" customHeight="1" x14ac:dyDescent="0.2">
      <c r="A358" s="44"/>
      <c r="B358" s="39"/>
      <c r="C358" s="44"/>
      <c r="D358" s="41"/>
      <c r="E358" s="47"/>
      <c r="F358" s="43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" customHeight="1" x14ac:dyDescent="0.2">
      <c r="A359" s="19" t="s">
        <v>594</v>
      </c>
      <c r="B359" s="36" t="s">
        <v>595</v>
      </c>
      <c r="C359" s="13"/>
      <c r="D359" s="15">
        <v>2.4</v>
      </c>
      <c r="E359" s="26">
        <v>0</v>
      </c>
      <c r="F359" s="17">
        <f>D359*E359</f>
        <v>0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" customHeight="1" x14ac:dyDescent="0.2">
      <c r="A360" s="21"/>
      <c r="B360" s="37"/>
      <c r="C360" s="21"/>
      <c r="D360" s="23"/>
      <c r="E360" s="30"/>
      <c r="F360" s="3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" customHeight="1" x14ac:dyDescent="0.2">
      <c r="A361" s="6"/>
      <c r="B361" s="7" t="s">
        <v>596</v>
      </c>
      <c r="C361" s="6"/>
      <c r="D361" s="8"/>
      <c r="E361" s="9"/>
      <c r="F361" s="25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" customHeight="1" x14ac:dyDescent="0.2">
      <c r="A362" s="18" t="s">
        <v>597</v>
      </c>
      <c r="B362" s="27" t="s">
        <v>598</v>
      </c>
      <c r="C362" s="27"/>
      <c r="D362" s="29">
        <v>0.73</v>
      </c>
      <c r="E362" s="16">
        <v>0</v>
      </c>
      <c r="F362" s="17">
        <f t="shared" ref="F362:F364" si="49">D362*E362</f>
        <v>0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" customHeight="1" x14ac:dyDescent="0.2">
      <c r="A363" s="18" t="s">
        <v>599</v>
      </c>
      <c r="B363" s="27" t="s">
        <v>600</v>
      </c>
      <c r="C363" s="27"/>
      <c r="D363" s="29">
        <v>0.93</v>
      </c>
      <c r="E363" s="16">
        <v>0</v>
      </c>
      <c r="F363" s="17">
        <f t="shared" si="49"/>
        <v>0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" customHeight="1" x14ac:dyDescent="0.2">
      <c r="A364" s="18" t="s">
        <v>601</v>
      </c>
      <c r="B364" s="27" t="s">
        <v>602</v>
      </c>
      <c r="C364" s="27">
        <v>233</v>
      </c>
      <c r="D364" s="29">
        <v>7.5</v>
      </c>
      <c r="E364" s="16">
        <v>0</v>
      </c>
      <c r="F364" s="17">
        <f t="shared" si="49"/>
        <v>0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" customHeight="1" x14ac:dyDescent="0.2">
      <c r="A365" s="6"/>
      <c r="B365" s="6"/>
      <c r="C365" s="24"/>
      <c r="D365" s="8"/>
      <c r="E365" s="9"/>
      <c r="F365" s="3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" customHeight="1" x14ac:dyDescent="0.2">
      <c r="A366" s="6"/>
      <c r="B366" s="7" t="s">
        <v>603</v>
      </c>
      <c r="C366" s="24"/>
      <c r="D366" s="8"/>
      <c r="E366" s="9"/>
      <c r="F366" s="25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" customHeight="1" x14ac:dyDescent="0.2">
      <c r="A367" s="19" t="s">
        <v>604</v>
      </c>
      <c r="B367" s="13" t="s">
        <v>605</v>
      </c>
      <c r="C367" s="14" t="s">
        <v>606</v>
      </c>
      <c r="D367" s="15">
        <v>16</v>
      </c>
      <c r="E367" s="26">
        <v>0</v>
      </c>
      <c r="F367" s="17">
        <f t="shared" ref="F367:F368" si="50">D367*E367</f>
        <v>0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" customHeight="1" x14ac:dyDescent="0.2">
      <c r="A368" s="19" t="s">
        <v>607</v>
      </c>
      <c r="B368" s="13" t="s">
        <v>608</v>
      </c>
      <c r="C368" s="14" t="s">
        <v>609</v>
      </c>
      <c r="D368" s="15">
        <v>2.5</v>
      </c>
      <c r="E368" s="26">
        <v>0</v>
      </c>
      <c r="F368" s="17">
        <f t="shared" si="50"/>
        <v>0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" customHeight="1" x14ac:dyDescent="0.2">
      <c r="A369" s="21"/>
      <c r="B369" s="21"/>
      <c r="C369" s="22"/>
      <c r="D369" s="23"/>
      <c r="E369" s="30"/>
      <c r="F369" s="3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" customHeight="1" x14ac:dyDescent="0.2">
      <c r="A370" s="6"/>
      <c r="B370" s="7" t="s">
        <v>610</v>
      </c>
      <c r="C370" s="24"/>
      <c r="D370" s="8"/>
      <c r="E370" s="9"/>
      <c r="F370" s="25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" customHeight="1" x14ac:dyDescent="0.2">
      <c r="A371" s="19" t="s">
        <v>611</v>
      </c>
      <c r="B371" s="13" t="s">
        <v>612</v>
      </c>
      <c r="C371" s="14"/>
      <c r="D371" s="15">
        <v>16</v>
      </c>
      <c r="E371" s="26">
        <v>0</v>
      </c>
      <c r="F371" s="17">
        <f t="shared" ref="F371:F374" si="51">D371*E371</f>
        <v>0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" customHeight="1" x14ac:dyDescent="0.2">
      <c r="A372" s="19" t="s">
        <v>613</v>
      </c>
      <c r="B372" s="13" t="s">
        <v>614</v>
      </c>
      <c r="C372" s="14"/>
      <c r="D372" s="15">
        <v>28</v>
      </c>
      <c r="E372" s="26">
        <v>0</v>
      </c>
      <c r="F372" s="17">
        <f t="shared" si="51"/>
        <v>0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" customHeight="1" x14ac:dyDescent="0.2">
      <c r="A373" s="19" t="s">
        <v>615</v>
      </c>
      <c r="B373" s="13" t="s">
        <v>616</v>
      </c>
      <c r="C373" s="14"/>
      <c r="D373" s="15">
        <v>54.9</v>
      </c>
      <c r="E373" s="26">
        <v>0</v>
      </c>
      <c r="F373" s="17">
        <f t="shared" si="51"/>
        <v>0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" customHeight="1" x14ac:dyDescent="0.2">
      <c r="A374" s="19" t="s">
        <v>617</v>
      </c>
      <c r="B374" s="13" t="s">
        <v>618</v>
      </c>
      <c r="C374" s="13" t="s">
        <v>619</v>
      </c>
      <c r="D374" s="15">
        <v>67.5</v>
      </c>
      <c r="E374" s="26">
        <v>0</v>
      </c>
      <c r="F374" s="17">
        <f t="shared" si="51"/>
        <v>0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" customHeight="1" x14ac:dyDescent="0.2">
      <c r="A375" s="21"/>
      <c r="B375" s="21"/>
      <c r="C375" s="21"/>
      <c r="D375" s="23"/>
      <c r="E375" s="30"/>
      <c r="F375" s="3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" customHeight="1" x14ac:dyDescent="0.2">
      <c r="A376" s="6"/>
      <c r="B376" s="7" t="s">
        <v>620</v>
      </c>
      <c r="C376" s="6"/>
      <c r="D376" s="8"/>
      <c r="E376" s="9"/>
      <c r="F376" s="25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" customHeight="1" x14ac:dyDescent="0.2">
      <c r="A377" s="18" t="s">
        <v>621</v>
      </c>
      <c r="B377" s="27" t="s">
        <v>622</v>
      </c>
      <c r="C377" s="27" t="s">
        <v>453</v>
      </c>
      <c r="D377" s="29">
        <v>2.2000000000000002</v>
      </c>
      <c r="E377" s="16">
        <v>0</v>
      </c>
      <c r="F377" s="17">
        <f t="shared" ref="F377:F378" si="52">D377*E377</f>
        <v>0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" customHeight="1" x14ac:dyDescent="0.2">
      <c r="A378" s="18" t="s">
        <v>623</v>
      </c>
      <c r="B378" s="27" t="s">
        <v>624</v>
      </c>
      <c r="C378" s="27" t="s">
        <v>453</v>
      </c>
      <c r="D378" s="29">
        <v>2.9</v>
      </c>
      <c r="E378" s="16">
        <v>0</v>
      </c>
      <c r="F378" s="17">
        <f t="shared" si="52"/>
        <v>0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" customHeight="1" x14ac:dyDescent="0.2">
      <c r="A379" s="44"/>
      <c r="B379" s="44"/>
      <c r="C379" s="45"/>
      <c r="D379" s="46"/>
      <c r="E379" s="47"/>
      <c r="F379" s="43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" customHeight="1" x14ac:dyDescent="0.2">
      <c r="A380" s="19" t="s">
        <v>625</v>
      </c>
      <c r="B380" s="36" t="s">
        <v>626</v>
      </c>
      <c r="C380" s="14"/>
      <c r="D380" s="15">
        <v>1.7</v>
      </c>
      <c r="E380" s="26">
        <v>0</v>
      </c>
      <c r="F380" s="17">
        <f>D380*E380</f>
        <v>0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" customHeight="1" x14ac:dyDescent="0.2">
      <c r="A381" s="21"/>
      <c r="B381" s="37"/>
      <c r="C381" s="22"/>
      <c r="D381" s="23"/>
      <c r="E381" s="30"/>
      <c r="F381" s="3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" customHeight="1" x14ac:dyDescent="0.2">
      <c r="A382" s="6"/>
      <c r="B382" s="7" t="s">
        <v>627</v>
      </c>
      <c r="C382" s="24"/>
      <c r="D382" s="8"/>
      <c r="E382" s="9"/>
      <c r="F382" s="25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" customHeight="1" x14ac:dyDescent="0.2">
      <c r="A383" s="27" t="s">
        <v>628</v>
      </c>
      <c r="B383" s="27" t="s">
        <v>629</v>
      </c>
      <c r="C383" s="28"/>
      <c r="D383" s="29">
        <v>5.4</v>
      </c>
      <c r="E383" s="16">
        <v>0</v>
      </c>
      <c r="F383" s="17">
        <f t="shared" ref="F383:F384" si="53">D383*E383</f>
        <v>0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" customHeight="1" x14ac:dyDescent="0.2">
      <c r="A384" s="27" t="s">
        <v>630</v>
      </c>
      <c r="B384" s="27" t="s">
        <v>631</v>
      </c>
      <c r="C384" s="28" t="s">
        <v>632</v>
      </c>
      <c r="D384" s="29">
        <v>11</v>
      </c>
      <c r="E384" s="16">
        <v>0</v>
      </c>
      <c r="F384" s="17">
        <f t="shared" si="53"/>
        <v>0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" customHeight="1" x14ac:dyDescent="0.2">
      <c r="A385" s="6"/>
      <c r="B385" s="6"/>
      <c r="C385" s="24"/>
      <c r="D385" s="8"/>
      <c r="E385" s="9"/>
      <c r="F385" s="3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" customHeight="1" x14ac:dyDescent="0.2">
      <c r="A386" s="6"/>
      <c r="B386" s="7" t="s">
        <v>633</v>
      </c>
      <c r="C386" s="24"/>
      <c r="D386" s="8"/>
      <c r="E386" s="9"/>
      <c r="F386" s="25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" customHeight="1" x14ac:dyDescent="0.2">
      <c r="A387" s="18" t="s">
        <v>634</v>
      </c>
      <c r="B387" s="27" t="s">
        <v>635</v>
      </c>
      <c r="C387" s="27" t="s">
        <v>453</v>
      </c>
      <c r="D387" s="29">
        <v>1.5</v>
      </c>
      <c r="E387" s="16">
        <v>0</v>
      </c>
      <c r="F387" s="17">
        <f t="shared" ref="F387:F388" si="54">D387*E387</f>
        <v>0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" customHeight="1" x14ac:dyDescent="0.2">
      <c r="A388" s="18" t="s">
        <v>636</v>
      </c>
      <c r="B388" s="27" t="s">
        <v>637</v>
      </c>
      <c r="C388" s="27" t="s">
        <v>453</v>
      </c>
      <c r="D388" s="29">
        <v>1.7</v>
      </c>
      <c r="E388" s="16">
        <v>0</v>
      </c>
      <c r="F388" s="17">
        <f t="shared" si="54"/>
        <v>0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" customHeight="1" x14ac:dyDescent="0.2">
      <c r="A389" s="44"/>
      <c r="B389" s="44"/>
      <c r="C389" s="44"/>
      <c r="D389" s="46"/>
      <c r="E389" s="47"/>
      <c r="F389" s="43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" customHeight="1" x14ac:dyDescent="0.2">
      <c r="A390" s="18" t="s">
        <v>638</v>
      </c>
      <c r="B390" s="54" t="s">
        <v>639</v>
      </c>
      <c r="C390" s="27" t="s">
        <v>640</v>
      </c>
      <c r="D390" s="29">
        <v>42</v>
      </c>
      <c r="E390" s="16">
        <v>0</v>
      </c>
      <c r="F390" s="17">
        <f>D390*E390</f>
        <v>0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" customHeight="1" x14ac:dyDescent="0.2">
      <c r="A391" s="44"/>
      <c r="B391" s="71"/>
      <c r="C391" s="44"/>
      <c r="D391" s="46"/>
      <c r="E391" s="47"/>
      <c r="F391" s="43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" customHeight="1" x14ac:dyDescent="0.2">
      <c r="A392" s="19" t="s">
        <v>641</v>
      </c>
      <c r="B392" s="36" t="s">
        <v>642</v>
      </c>
      <c r="C392" s="13" t="s">
        <v>643</v>
      </c>
      <c r="D392" s="15">
        <v>1.99</v>
      </c>
      <c r="E392" s="26">
        <v>0</v>
      </c>
      <c r="F392" s="17">
        <f>D392*E392</f>
        <v>0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" customHeight="1" x14ac:dyDescent="0.2">
      <c r="A393" s="21"/>
      <c r="B393" s="37"/>
      <c r="C393" s="22"/>
      <c r="D393" s="23"/>
      <c r="E393" s="30"/>
      <c r="F393" s="3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" customHeight="1" x14ac:dyDescent="0.2">
      <c r="A394" s="6"/>
      <c r="B394" s="7" t="s">
        <v>644</v>
      </c>
      <c r="C394" s="24"/>
      <c r="D394" s="8"/>
      <c r="E394" s="9"/>
      <c r="F394" s="25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" customHeight="1" x14ac:dyDescent="0.2">
      <c r="A395" s="19" t="s">
        <v>645</v>
      </c>
      <c r="B395" s="13" t="s">
        <v>646</v>
      </c>
      <c r="C395" s="13" t="s">
        <v>647</v>
      </c>
      <c r="D395" s="15">
        <v>3.36</v>
      </c>
      <c r="E395" s="26">
        <v>0</v>
      </c>
      <c r="F395" s="17">
        <f t="shared" ref="F395:F397" si="55">D395*E395</f>
        <v>0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" customHeight="1" x14ac:dyDescent="0.2">
      <c r="A396" s="19" t="s">
        <v>648</v>
      </c>
      <c r="B396" s="13" t="s">
        <v>649</v>
      </c>
      <c r="C396" s="13" t="s">
        <v>647</v>
      </c>
      <c r="D396" s="15">
        <v>1.68</v>
      </c>
      <c r="E396" s="26">
        <v>0</v>
      </c>
      <c r="F396" s="17">
        <f t="shared" si="55"/>
        <v>0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" customHeight="1" x14ac:dyDescent="0.2">
      <c r="A397" s="19" t="s">
        <v>650</v>
      </c>
      <c r="B397" s="13" t="s">
        <v>651</v>
      </c>
      <c r="C397" s="13" t="s">
        <v>652</v>
      </c>
      <c r="D397" s="15">
        <v>4.08</v>
      </c>
      <c r="E397" s="26">
        <v>0</v>
      </c>
      <c r="F397" s="17">
        <f t="shared" si="55"/>
        <v>0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" customHeight="1" x14ac:dyDescent="0.2">
      <c r="A398" s="21"/>
      <c r="B398" s="21"/>
      <c r="C398" s="21"/>
      <c r="D398" s="23"/>
      <c r="E398" s="30"/>
      <c r="F398" s="3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" customHeight="1" x14ac:dyDescent="0.2">
      <c r="A399" s="6"/>
      <c r="B399" s="7" t="s">
        <v>653</v>
      </c>
      <c r="C399" s="6"/>
      <c r="D399" s="8"/>
      <c r="E399" s="9"/>
      <c r="F399" s="25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2" customHeight="1" x14ac:dyDescent="0.2">
      <c r="A400" s="18" t="s">
        <v>654</v>
      </c>
      <c r="B400" s="27" t="s">
        <v>655</v>
      </c>
      <c r="C400" s="27" t="s">
        <v>656</v>
      </c>
      <c r="D400" s="29">
        <v>8.64</v>
      </c>
      <c r="E400" s="16">
        <v>0</v>
      </c>
      <c r="F400" s="17">
        <f t="shared" ref="F400:F404" si="56">D400*E400</f>
        <v>0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" customHeight="1" x14ac:dyDescent="0.2">
      <c r="A401" s="18" t="s">
        <v>657</v>
      </c>
      <c r="B401" s="27" t="s">
        <v>658</v>
      </c>
      <c r="C401" s="27" t="s">
        <v>656</v>
      </c>
      <c r="D401" s="29">
        <v>10.8</v>
      </c>
      <c r="E401" s="16">
        <v>0</v>
      </c>
      <c r="F401" s="17">
        <f t="shared" si="56"/>
        <v>0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" customHeight="1" x14ac:dyDescent="0.2">
      <c r="A402" s="18" t="s">
        <v>659</v>
      </c>
      <c r="B402" s="27" t="s">
        <v>660</v>
      </c>
      <c r="C402" s="27" t="s">
        <v>661</v>
      </c>
      <c r="D402" s="29">
        <v>8.64</v>
      </c>
      <c r="E402" s="16">
        <v>0</v>
      </c>
      <c r="F402" s="17">
        <f t="shared" si="56"/>
        <v>0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" customHeight="1" x14ac:dyDescent="0.2">
      <c r="A403" s="18" t="s">
        <v>662</v>
      </c>
      <c r="B403" s="27" t="s">
        <v>663</v>
      </c>
      <c r="C403" s="27" t="s">
        <v>664</v>
      </c>
      <c r="D403" s="29">
        <v>7.56</v>
      </c>
      <c r="E403" s="16">
        <v>0</v>
      </c>
      <c r="F403" s="17">
        <f t="shared" si="56"/>
        <v>0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" customHeight="1" x14ac:dyDescent="0.2">
      <c r="A404" s="18" t="s">
        <v>665</v>
      </c>
      <c r="B404" s="27" t="s">
        <v>666</v>
      </c>
      <c r="C404" s="27" t="s">
        <v>664</v>
      </c>
      <c r="D404" s="29">
        <v>10.32</v>
      </c>
      <c r="E404" s="16">
        <v>0</v>
      </c>
      <c r="F404" s="17">
        <f t="shared" si="56"/>
        <v>0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" customHeight="1" x14ac:dyDescent="0.2">
      <c r="A405" s="44"/>
      <c r="B405" s="44"/>
      <c r="C405" s="44"/>
      <c r="D405" s="46"/>
      <c r="E405" s="47"/>
      <c r="F405" s="43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" customHeight="1" x14ac:dyDescent="0.2">
      <c r="A406" s="18" t="s">
        <v>667</v>
      </c>
      <c r="B406" s="54" t="s">
        <v>668</v>
      </c>
      <c r="C406" s="27"/>
      <c r="D406" s="29">
        <v>12.57</v>
      </c>
      <c r="E406" s="16">
        <v>0</v>
      </c>
      <c r="F406" s="17">
        <f>D406*E406</f>
        <v>0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" customHeight="1" x14ac:dyDescent="0.2">
      <c r="A407" s="72"/>
      <c r="B407" s="73"/>
      <c r="C407" s="72"/>
      <c r="D407" s="56"/>
      <c r="E407" s="74"/>
      <c r="F407" s="3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" customHeight="1" x14ac:dyDescent="0.2">
      <c r="A408" s="19" t="s">
        <v>669</v>
      </c>
      <c r="B408" s="36" t="s">
        <v>670</v>
      </c>
      <c r="C408" s="13"/>
      <c r="D408" s="15">
        <v>1.8</v>
      </c>
      <c r="E408" s="26">
        <v>0</v>
      </c>
      <c r="F408" s="17">
        <f>D408*E408</f>
        <v>0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" customHeight="1" x14ac:dyDescent="0.2">
      <c r="A409" s="21"/>
      <c r="B409" s="37"/>
      <c r="C409" s="21"/>
      <c r="D409" s="23"/>
      <c r="E409" s="30"/>
      <c r="F409" s="3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" customHeight="1" x14ac:dyDescent="0.2">
      <c r="A410" s="6"/>
      <c r="B410" s="7" t="s">
        <v>671</v>
      </c>
      <c r="C410" s="6"/>
      <c r="D410" s="8"/>
      <c r="E410" s="9"/>
      <c r="F410" s="25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" customHeight="1" x14ac:dyDescent="0.2">
      <c r="A411" s="19" t="s">
        <v>672</v>
      </c>
      <c r="B411" s="13" t="s">
        <v>673</v>
      </c>
      <c r="C411" s="13" t="s">
        <v>674</v>
      </c>
      <c r="D411" s="15">
        <v>0.8</v>
      </c>
      <c r="E411" s="26">
        <v>0</v>
      </c>
      <c r="F411" s="17">
        <f t="shared" ref="F411:F422" si="57">D411*E411</f>
        <v>0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" customHeight="1" x14ac:dyDescent="0.2">
      <c r="A412" s="18" t="s">
        <v>675</v>
      </c>
      <c r="B412" s="27" t="s">
        <v>676</v>
      </c>
      <c r="C412" s="27" t="s">
        <v>674</v>
      </c>
      <c r="D412" s="29">
        <v>1.075</v>
      </c>
      <c r="E412" s="16">
        <v>0</v>
      </c>
      <c r="F412" s="17">
        <f t="shared" si="57"/>
        <v>0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" customHeight="1" x14ac:dyDescent="0.2">
      <c r="A413" s="19" t="s">
        <v>677</v>
      </c>
      <c r="B413" s="13" t="s">
        <v>678</v>
      </c>
      <c r="C413" s="13" t="s">
        <v>674</v>
      </c>
      <c r="D413" s="15">
        <v>2.09</v>
      </c>
      <c r="E413" s="26">
        <v>0</v>
      </c>
      <c r="F413" s="17">
        <f t="shared" si="57"/>
        <v>0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" customHeight="1" x14ac:dyDescent="0.2">
      <c r="A414" s="19" t="s">
        <v>679</v>
      </c>
      <c r="B414" s="13" t="s">
        <v>680</v>
      </c>
      <c r="C414" s="14"/>
      <c r="D414" s="15">
        <v>0.71</v>
      </c>
      <c r="E414" s="26">
        <v>0</v>
      </c>
      <c r="F414" s="17">
        <f t="shared" si="57"/>
        <v>0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22.5" customHeight="1" x14ac:dyDescent="0.2">
      <c r="A415" s="19" t="s">
        <v>681</v>
      </c>
      <c r="B415" s="13" t="s">
        <v>682</v>
      </c>
      <c r="C415" s="14" t="s">
        <v>683</v>
      </c>
      <c r="D415" s="15">
        <v>2.29</v>
      </c>
      <c r="E415" s="26">
        <v>0</v>
      </c>
      <c r="F415" s="17">
        <f t="shared" si="57"/>
        <v>0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" customHeight="1" x14ac:dyDescent="0.2">
      <c r="A416" s="19" t="s">
        <v>684</v>
      </c>
      <c r="B416" s="13" t="s">
        <v>685</v>
      </c>
      <c r="C416" s="14"/>
      <c r="D416" s="15">
        <v>1.03</v>
      </c>
      <c r="E416" s="26">
        <v>0</v>
      </c>
      <c r="F416" s="17">
        <f t="shared" si="57"/>
        <v>0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" customHeight="1" x14ac:dyDescent="0.2">
      <c r="A417" s="19" t="s">
        <v>686</v>
      </c>
      <c r="B417" s="13" t="s">
        <v>687</v>
      </c>
      <c r="C417" s="14"/>
      <c r="D417" s="15">
        <v>1.48</v>
      </c>
      <c r="E417" s="26">
        <v>0</v>
      </c>
      <c r="F417" s="17">
        <f t="shared" si="57"/>
        <v>0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" customHeight="1" x14ac:dyDescent="0.2">
      <c r="A418" s="19" t="s">
        <v>688</v>
      </c>
      <c r="B418" s="13" t="s">
        <v>689</v>
      </c>
      <c r="C418" s="14"/>
      <c r="D418" s="15">
        <v>0.85</v>
      </c>
      <c r="E418" s="26">
        <v>0</v>
      </c>
      <c r="F418" s="17">
        <f t="shared" si="57"/>
        <v>0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" customHeight="1" x14ac:dyDescent="0.2">
      <c r="A419" s="19" t="s">
        <v>690</v>
      </c>
      <c r="B419" s="13" t="s">
        <v>691</v>
      </c>
      <c r="C419" s="14"/>
      <c r="D419" s="15">
        <v>1.48</v>
      </c>
      <c r="E419" s="26">
        <v>0</v>
      </c>
      <c r="F419" s="17">
        <f t="shared" si="57"/>
        <v>0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" customHeight="1" x14ac:dyDescent="0.2">
      <c r="A420" s="19" t="s">
        <v>692</v>
      </c>
      <c r="B420" s="13" t="s">
        <v>693</v>
      </c>
      <c r="C420" s="14"/>
      <c r="D420" s="15">
        <v>2.97</v>
      </c>
      <c r="E420" s="26">
        <v>0</v>
      </c>
      <c r="F420" s="17">
        <f t="shared" si="57"/>
        <v>0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" customHeight="1" x14ac:dyDescent="0.2">
      <c r="A421" s="19" t="s">
        <v>694</v>
      </c>
      <c r="B421" s="13" t="s">
        <v>695</v>
      </c>
      <c r="C421" s="14"/>
      <c r="D421" s="15">
        <v>3.86</v>
      </c>
      <c r="E421" s="26">
        <v>0</v>
      </c>
      <c r="F421" s="17">
        <f t="shared" si="57"/>
        <v>0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" customHeight="1" x14ac:dyDescent="0.2">
      <c r="A422" s="19" t="s">
        <v>696</v>
      </c>
      <c r="B422" s="13" t="s">
        <v>697</v>
      </c>
      <c r="C422" s="14"/>
      <c r="D422" s="15">
        <v>5.75</v>
      </c>
      <c r="E422" s="26">
        <v>0</v>
      </c>
      <c r="F422" s="17">
        <f t="shared" si="57"/>
        <v>0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" customHeight="1" x14ac:dyDescent="0.2">
      <c r="A423" s="21"/>
      <c r="B423" s="21"/>
      <c r="C423" s="22"/>
      <c r="D423" s="23"/>
      <c r="E423" s="30"/>
      <c r="F423" s="3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" customHeight="1" x14ac:dyDescent="0.2">
      <c r="A424" s="6"/>
      <c r="B424" s="37" t="s">
        <v>698</v>
      </c>
      <c r="C424" s="24"/>
      <c r="D424" s="8"/>
      <c r="E424" s="9"/>
      <c r="F424" s="25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" customHeight="1" x14ac:dyDescent="0.2">
      <c r="A425" s="19" t="s">
        <v>699</v>
      </c>
      <c r="B425" s="13" t="s">
        <v>700</v>
      </c>
      <c r="C425" s="75" t="s">
        <v>701</v>
      </c>
      <c r="D425" s="15">
        <v>1.29</v>
      </c>
      <c r="E425" s="26">
        <v>0</v>
      </c>
      <c r="F425" s="17">
        <f>D425*E425</f>
        <v>0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" customHeight="1" x14ac:dyDescent="0.2">
      <c r="A426" s="39"/>
      <c r="B426" s="39"/>
      <c r="C426" s="40"/>
      <c r="D426" s="41"/>
      <c r="E426" s="42"/>
      <c r="F426" s="43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" customHeight="1" x14ac:dyDescent="0.2">
      <c r="A427" s="19" t="s">
        <v>702</v>
      </c>
      <c r="B427" s="36" t="s">
        <v>703</v>
      </c>
      <c r="C427" s="14"/>
      <c r="D427" s="15">
        <v>3.99</v>
      </c>
      <c r="E427" s="26">
        <v>0</v>
      </c>
      <c r="F427" s="17">
        <f>D427*E427</f>
        <v>0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" customHeight="1" x14ac:dyDescent="0.2">
      <c r="A428" s="32"/>
      <c r="B428" s="55"/>
      <c r="C428" s="33"/>
      <c r="D428" s="34"/>
      <c r="E428" s="35"/>
      <c r="F428" s="43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" customHeight="1" x14ac:dyDescent="0.2">
      <c r="A429" s="19" t="s">
        <v>704</v>
      </c>
      <c r="B429" s="36" t="s">
        <v>705</v>
      </c>
      <c r="C429" s="13" t="s">
        <v>706</v>
      </c>
      <c r="D429" s="15">
        <v>13</v>
      </c>
      <c r="E429" s="26">
        <v>0</v>
      </c>
      <c r="F429" s="17">
        <f>D429*E429</f>
        <v>0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" customHeight="1" x14ac:dyDescent="0.2">
      <c r="A430" s="49"/>
      <c r="B430" s="76"/>
      <c r="C430" s="51"/>
      <c r="D430" s="52"/>
      <c r="E430" s="53"/>
      <c r="F430" s="43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" customHeight="1" x14ac:dyDescent="0.2">
      <c r="A431" s="13" t="s">
        <v>707</v>
      </c>
      <c r="B431" s="36" t="s">
        <v>708</v>
      </c>
      <c r="C431" s="14"/>
      <c r="D431" s="15">
        <v>14.9</v>
      </c>
      <c r="E431" s="26">
        <v>0</v>
      </c>
      <c r="F431" s="17">
        <f>D431*E431</f>
        <v>0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" customHeight="1" x14ac:dyDescent="0.2">
      <c r="A432" s="21"/>
      <c r="B432" s="37"/>
      <c r="C432" s="22"/>
      <c r="D432" s="23"/>
      <c r="E432" s="30"/>
      <c r="F432" s="3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" customHeight="1" x14ac:dyDescent="0.2">
      <c r="A433" s="6"/>
      <c r="B433" s="7" t="s">
        <v>709</v>
      </c>
      <c r="C433" s="6"/>
      <c r="D433" s="8"/>
      <c r="E433" s="9"/>
      <c r="F433" s="25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" customHeight="1" x14ac:dyDescent="0.2">
      <c r="A434" s="19" t="s">
        <v>710</v>
      </c>
      <c r="B434" s="13" t="s">
        <v>711</v>
      </c>
      <c r="C434" s="13" t="s">
        <v>712</v>
      </c>
      <c r="D434" s="15">
        <v>0.85</v>
      </c>
      <c r="E434" s="26">
        <v>0</v>
      </c>
      <c r="F434" s="17">
        <f t="shared" ref="F434:F437" si="58">D434*E434</f>
        <v>0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" customHeight="1" x14ac:dyDescent="0.2">
      <c r="A435" s="19" t="s">
        <v>713</v>
      </c>
      <c r="B435" s="13" t="s">
        <v>714</v>
      </c>
      <c r="C435" s="13" t="s">
        <v>715</v>
      </c>
      <c r="D435" s="15">
        <v>2.2000000000000002</v>
      </c>
      <c r="E435" s="26">
        <v>0</v>
      </c>
      <c r="F435" s="17">
        <f t="shared" si="58"/>
        <v>0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" customHeight="1" x14ac:dyDescent="0.2">
      <c r="A436" s="19" t="s">
        <v>716</v>
      </c>
      <c r="B436" s="13" t="s">
        <v>717</v>
      </c>
      <c r="C436" s="13" t="s">
        <v>718</v>
      </c>
      <c r="D436" s="15">
        <v>3.3</v>
      </c>
      <c r="E436" s="26">
        <v>0</v>
      </c>
      <c r="F436" s="17">
        <f t="shared" si="58"/>
        <v>0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" customHeight="1" x14ac:dyDescent="0.2">
      <c r="A437" s="19" t="s">
        <v>719</v>
      </c>
      <c r="B437" s="13" t="s">
        <v>720</v>
      </c>
      <c r="C437" s="13" t="s">
        <v>721</v>
      </c>
      <c r="D437" s="15">
        <v>3.6</v>
      </c>
      <c r="E437" s="26">
        <v>0</v>
      </c>
      <c r="F437" s="17">
        <f t="shared" si="58"/>
        <v>0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" customHeight="1" x14ac:dyDescent="0.2">
      <c r="A438" s="49"/>
      <c r="B438" s="49"/>
      <c r="C438" s="49"/>
      <c r="D438" s="52"/>
      <c r="E438" s="53"/>
      <c r="F438" s="43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" customHeight="1" x14ac:dyDescent="0.2">
      <c r="A439" s="19" t="s">
        <v>722</v>
      </c>
      <c r="B439" s="36" t="s">
        <v>723</v>
      </c>
      <c r="C439" s="13" t="s">
        <v>724</v>
      </c>
      <c r="D439" s="15">
        <v>1.3</v>
      </c>
      <c r="E439" s="26">
        <v>0</v>
      </c>
      <c r="F439" s="17">
        <f>D439*E439</f>
        <v>0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" customHeight="1" x14ac:dyDescent="0.2">
      <c r="A440" s="39"/>
      <c r="B440" s="48"/>
      <c r="C440" s="40"/>
      <c r="D440" s="41"/>
      <c r="E440" s="42"/>
      <c r="F440" s="43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" customHeight="1" x14ac:dyDescent="0.2">
      <c r="A441" s="27" t="s">
        <v>725</v>
      </c>
      <c r="B441" s="54" t="s">
        <v>726</v>
      </c>
      <c r="C441" s="28"/>
      <c r="D441" s="29">
        <v>1.4</v>
      </c>
      <c r="E441" s="16">
        <v>0</v>
      </c>
      <c r="F441" s="17">
        <f>D441*E441</f>
        <v>0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" customHeight="1" x14ac:dyDescent="0.2">
      <c r="A442" s="44"/>
      <c r="B442" s="71"/>
      <c r="C442" s="45"/>
      <c r="D442" s="46"/>
      <c r="E442" s="47"/>
      <c r="F442" s="43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2" customHeight="1" x14ac:dyDescent="0.2">
      <c r="A443" s="13" t="s">
        <v>727</v>
      </c>
      <c r="B443" s="36" t="s">
        <v>728</v>
      </c>
      <c r="C443" s="14"/>
      <c r="D443" s="15">
        <v>1.3</v>
      </c>
      <c r="E443" s="26">
        <v>0</v>
      </c>
      <c r="F443" s="17">
        <f>D443*E443</f>
        <v>0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2" customHeight="1" x14ac:dyDescent="0.2">
      <c r="A444" s="39"/>
      <c r="B444" s="48"/>
      <c r="C444" s="40"/>
      <c r="D444" s="41"/>
      <c r="E444" s="42"/>
      <c r="F444" s="43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" customHeight="1" x14ac:dyDescent="0.2">
      <c r="A445" s="27" t="s">
        <v>729</v>
      </c>
      <c r="B445" s="54" t="s">
        <v>730</v>
      </c>
      <c r="C445" s="28"/>
      <c r="D445" s="29">
        <v>2.7</v>
      </c>
      <c r="E445" s="16">
        <v>0</v>
      </c>
      <c r="F445" s="17">
        <f>D445*E445</f>
        <v>0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" customHeight="1" x14ac:dyDescent="0.2">
      <c r="A446" s="72"/>
      <c r="B446" s="73"/>
      <c r="C446" s="77"/>
      <c r="D446" s="56"/>
      <c r="E446" s="74"/>
      <c r="F446" s="43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" customHeight="1" x14ac:dyDescent="0.2">
      <c r="A447" s="18" t="s">
        <v>731</v>
      </c>
      <c r="B447" s="54" t="s">
        <v>732</v>
      </c>
      <c r="C447" s="28"/>
      <c r="D447" s="29">
        <v>2.9</v>
      </c>
      <c r="E447" s="16">
        <v>0</v>
      </c>
      <c r="F447" s="17">
        <f>D447*E447</f>
        <v>0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" customHeight="1" x14ac:dyDescent="0.2">
      <c r="A448" s="6"/>
      <c r="B448" s="7"/>
      <c r="C448" s="24"/>
      <c r="D448" s="8"/>
      <c r="E448" s="9"/>
      <c r="F448" s="43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" customHeight="1" x14ac:dyDescent="0.2">
      <c r="A449" s="18" t="s">
        <v>733</v>
      </c>
      <c r="B449" s="54" t="s">
        <v>734</v>
      </c>
      <c r="C449" s="28"/>
      <c r="D449" s="29">
        <v>1.7</v>
      </c>
      <c r="E449" s="16">
        <v>0</v>
      </c>
      <c r="F449" s="17">
        <f>D449*E449</f>
        <v>0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" customHeight="1" x14ac:dyDescent="0.2">
      <c r="A450" s="63"/>
      <c r="B450" s="50"/>
      <c r="C450" s="64"/>
      <c r="D450" s="57"/>
      <c r="E450" s="65"/>
      <c r="F450" s="43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" customHeight="1" x14ac:dyDescent="0.2">
      <c r="A451" s="18" t="s">
        <v>735</v>
      </c>
      <c r="B451" s="54" t="s">
        <v>736</v>
      </c>
      <c r="C451" s="28"/>
      <c r="D451" s="29">
        <v>3.6</v>
      </c>
      <c r="E451" s="16">
        <v>0</v>
      </c>
      <c r="F451" s="17">
        <f>D451*E451</f>
        <v>0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" customHeight="1" x14ac:dyDescent="0.2">
      <c r="A452" s="6"/>
      <c r="B452" s="7"/>
      <c r="C452" s="24"/>
      <c r="D452" s="8"/>
      <c r="E452" s="9"/>
      <c r="F452" s="3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" customHeight="1" x14ac:dyDescent="0.2">
      <c r="A453" s="6"/>
      <c r="B453" s="7" t="s">
        <v>737</v>
      </c>
      <c r="C453" s="24"/>
      <c r="D453" s="8"/>
      <c r="E453" s="9"/>
      <c r="F453" s="25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" customHeight="1" x14ac:dyDescent="0.2">
      <c r="A454" s="19" t="s">
        <v>738</v>
      </c>
      <c r="B454" s="13" t="s">
        <v>739</v>
      </c>
      <c r="C454" s="14"/>
      <c r="D454" s="15">
        <v>1.44</v>
      </c>
      <c r="E454" s="26">
        <v>0</v>
      </c>
      <c r="F454" s="17">
        <f t="shared" ref="F454:F462" si="59">D454*E454</f>
        <v>0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" customHeight="1" x14ac:dyDescent="0.2">
      <c r="A455" s="19" t="s">
        <v>740</v>
      </c>
      <c r="B455" s="13" t="s">
        <v>741</v>
      </c>
      <c r="C455" s="14"/>
      <c r="D455" s="15">
        <v>2.82</v>
      </c>
      <c r="E455" s="26">
        <v>0</v>
      </c>
      <c r="F455" s="17">
        <f t="shared" si="59"/>
        <v>0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" customHeight="1" x14ac:dyDescent="0.2">
      <c r="A456" s="19" t="s">
        <v>742</v>
      </c>
      <c r="B456" s="13" t="s">
        <v>743</v>
      </c>
      <c r="C456" s="14"/>
      <c r="D456" s="15">
        <v>1.1200000000000001</v>
      </c>
      <c r="E456" s="26">
        <v>0</v>
      </c>
      <c r="F456" s="17">
        <f t="shared" si="59"/>
        <v>0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" customHeight="1" x14ac:dyDescent="0.2">
      <c r="A457" s="19" t="s">
        <v>744</v>
      </c>
      <c r="B457" s="13" t="s">
        <v>745</v>
      </c>
      <c r="C457" s="14"/>
      <c r="D457" s="15">
        <v>2.1800000000000002</v>
      </c>
      <c r="E457" s="26">
        <v>0</v>
      </c>
      <c r="F457" s="17">
        <f t="shared" si="59"/>
        <v>0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" customHeight="1" x14ac:dyDescent="0.2">
      <c r="A458" s="19" t="s">
        <v>746</v>
      </c>
      <c r="B458" s="13" t="s">
        <v>747</v>
      </c>
      <c r="C458" s="14"/>
      <c r="D458" s="15">
        <v>1.67</v>
      </c>
      <c r="E458" s="26">
        <v>0</v>
      </c>
      <c r="F458" s="17">
        <f t="shared" si="59"/>
        <v>0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" customHeight="1" x14ac:dyDescent="0.2">
      <c r="A459" s="19" t="s">
        <v>748</v>
      </c>
      <c r="B459" s="13" t="s">
        <v>749</v>
      </c>
      <c r="C459" s="14"/>
      <c r="D459" s="15">
        <v>3</v>
      </c>
      <c r="E459" s="26">
        <v>0</v>
      </c>
      <c r="F459" s="17">
        <f t="shared" si="59"/>
        <v>0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" customHeight="1" x14ac:dyDescent="0.2">
      <c r="A460" s="19" t="s">
        <v>750</v>
      </c>
      <c r="B460" s="13" t="s">
        <v>751</v>
      </c>
      <c r="C460" s="14"/>
      <c r="D460" s="15">
        <v>2.58</v>
      </c>
      <c r="E460" s="26">
        <v>0</v>
      </c>
      <c r="F460" s="17">
        <f t="shared" si="59"/>
        <v>0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" customHeight="1" x14ac:dyDescent="0.2">
      <c r="A461" s="19" t="s">
        <v>752</v>
      </c>
      <c r="B461" s="13" t="s">
        <v>753</v>
      </c>
      <c r="C461" s="14"/>
      <c r="D461" s="15">
        <v>9.16</v>
      </c>
      <c r="E461" s="26">
        <v>0</v>
      </c>
      <c r="F461" s="17">
        <f t="shared" si="59"/>
        <v>0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" customHeight="1" x14ac:dyDescent="0.2">
      <c r="A462" s="19" t="s">
        <v>754</v>
      </c>
      <c r="B462" s="13" t="s">
        <v>755</v>
      </c>
      <c r="C462" s="14"/>
      <c r="D462" s="15">
        <v>6.9</v>
      </c>
      <c r="E462" s="26">
        <v>0</v>
      </c>
      <c r="F462" s="17">
        <f t="shared" si="59"/>
        <v>0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" customHeight="1" x14ac:dyDescent="0.2">
      <c r="A463" s="21"/>
      <c r="B463" s="21"/>
      <c r="C463" s="22"/>
      <c r="D463" s="23"/>
      <c r="E463" s="30"/>
      <c r="F463" s="3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" customHeight="1" x14ac:dyDescent="0.2">
      <c r="A464" s="6"/>
      <c r="B464" s="7" t="s">
        <v>756</v>
      </c>
      <c r="C464" s="24"/>
      <c r="D464" s="8"/>
      <c r="E464" s="9"/>
      <c r="F464" s="25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" customHeight="1" x14ac:dyDescent="0.2">
      <c r="A465" s="19" t="s">
        <v>757</v>
      </c>
      <c r="B465" s="13" t="s">
        <v>758</v>
      </c>
      <c r="C465" s="14"/>
      <c r="D465" s="15">
        <v>2.88</v>
      </c>
      <c r="E465" s="26">
        <v>0</v>
      </c>
      <c r="F465" s="17">
        <f t="shared" ref="F465:F466" si="60">D465*E465</f>
        <v>0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" customHeight="1" x14ac:dyDescent="0.2">
      <c r="A466" s="19" t="s">
        <v>759</v>
      </c>
      <c r="B466" s="13" t="s">
        <v>760</v>
      </c>
      <c r="C466" s="14"/>
      <c r="D466" s="15">
        <v>5.76</v>
      </c>
      <c r="E466" s="26">
        <v>0</v>
      </c>
      <c r="F466" s="17">
        <f t="shared" si="60"/>
        <v>0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" customHeight="1" x14ac:dyDescent="0.2">
      <c r="A467" s="21"/>
      <c r="B467" s="21"/>
      <c r="C467" s="22"/>
      <c r="D467" s="23"/>
      <c r="E467" s="30"/>
      <c r="F467" s="3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" customHeight="1" x14ac:dyDescent="0.2">
      <c r="A468" s="63"/>
      <c r="B468" s="50" t="s">
        <v>761</v>
      </c>
      <c r="C468" s="64"/>
      <c r="D468" s="57"/>
      <c r="E468" s="65"/>
      <c r="F468" s="25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" customHeight="1" x14ac:dyDescent="0.2">
      <c r="A469" s="19" t="s">
        <v>762</v>
      </c>
      <c r="B469" s="13" t="s">
        <v>763</v>
      </c>
      <c r="C469" s="14"/>
      <c r="D469" s="15">
        <v>1.05</v>
      </c>
      <c r="E469" s="26">
        <v>0</v>
      </c>
      <c r="F469" s="17">
        <f t="shared" ref="F469:F481" si="61">D469*E469</f>
        <v>0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" customHeight="1" x14ac:dyDescent="0.2">
      <c r="A470" s="19" t="s">
        <v>764</v>
      </c>
      <c r="B470" s="13" t="s">
        <v>765</v>
      </c>
      <c r="C470" s="14"/>
      <c r="D470" s="15">
        <v>2</v>
      </c>
      <c r="E470" s="26">
        <v>0</v>
      </c>
      <c r="F470" s="17">
        <f t="shared" si="61"/>
        <v>0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" customHeight="1" x14ac:dyDescent="0.2">
      <c r="A471" s="19" t="s">
        <v>766</v>
      </c>
      <c r="B471" s="13" t="s">
        <v>767</v>
      </c>
      <c r="C471" s="14"/>
      <c r="D471" s="29">
        <v>3.95</v>
      </c>
      <c r="E471" s="26">
        <v>0</v>
      </c>
      <c r="F471" s="17">
        <f t="shared" si="61"/>
        <v>0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" customHeight="1" x14ac:dyDescent="0.2">
      <c r="A472" s="19" t="s">
        <v>768</v>
      </c>
      <c r="B472" s="13" t="s">
        <v>769</v>
      </c>
      <c r="C472" s="14"/>
      <c r="D472" s="29">
        <v>8.1</v>
      </c>
      <c r="E472" s="26">
        <v>0</v>
      </c>
      <c r="F472" s="17">
        <f t="shared" si="61"/>
        <v>0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" customHeight="1" x14ac:dyDescent="0.2">
      <c r="A473" s="18" t="s">
        <v>770</v>
      </c>
      <c r="B473" s="13" t="s">
        <v>771</v>
      </c>
      <c r="C473" s="28"/>
      <c r="D473" s="29">
        <v>4.38</v>
      </c>
      <c r="E473" s="16">
        <v>0</v>
      </c>
      <c r="F473" s="17">
        <f t="shared" si="61"/>
        <v>0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" customHeight="1" x14ac:dyDescent="0.2">
      <c r="A474" s="18" t="s">
        <v>772</v>
      </c>
      <c r="B474" s="13" t="s">
        <v>773</v>
      </c>
      <c r="C474" s="28"/>
      <c r="D474" s="29">
        <v>8.6</v>
      </c>
      <c r="E474" s="16">
        <v>0</v>
      </c>
      <c r="F474" s="17">
        <f t="shared" si="61"/>
        <v>0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" customHeight="1" x14ac:dyDescent="0.2">
      <c r="A475" s="19" t="s">
        <v>774</v>
      </c>
      <c r="B475" s="13" t="s">
        <v>775</v>
      </c>
      <c r="C475" s="14"/>
      <c r="D475" s="15">
        <v>16.899999999999999</v>
      </c>
      <c r="E475" s="26">
        <v>0</v>
      </c>
      <c r="F475" s="17">
        <f t="shared" si="61"/>
        <v>0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" customHeight="1" x14ac:dyDescent="0.2">
      <c r="A476" s="19" t="s">
        <v>776</v>
      </c>
      <c r="B476" s="13" t="s">
        <v>777</v>
      </c>
      <c r="C476" s="14"/>
      <c r="D476" s="15">
        <v>6.25</v>
      </c>
      <c r="E476" s="26">
        <v>0</v>
      </c>
      <c r="F476" s="17">
        <f t="shared" si="61"/>
        <v>0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" customHeight="1" x14ac:dyDescent="0.2">
      <c r="A477" s="19" t="s">
        <v>778</v>
      </c>
      <c r="B477" s="13" t="s">
        <v>779</v>
      </c>
      <c r="C477" s="14"/>
      <c r="D477" s="15">
        <v>9.35</v>
      </c>
      <c r="E477" s="26">
        <v>0</v>
      </c>
      <c r="F477" s="17">
        <f t="shared" si="61"/>
        <v>0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" customHeight="1" x14ac:dyDescent="0.2">
      <c r="A478" s="18" t="s">
        <v>780</v>
      </c>
      <c r="B478" s="13" t="s">
        <v>781</v>
      </c>
      <c r="C478" s="28"/>
      <c r="D478" s="29">
        <v>2.79</v>
      </c>
      <c r="E478" s="16">
        <v>0</v>
      </c>
      <c r="F478" s="17">
        <f t="shared" si="61"/>
        <v>0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" customHeight="1" x14ac:dyDescent="0.2">
      <c r="A479" s="18" t="s">
        <v>782</v>
      </c>
      <c r="B479" s="13" t="s">
        <v>783</v>
      </c>
      <c r="C479" s="28"/>
      <c r="D479" s="29">
        <v>5.58</v>
      </c>
      <c r="E479" s="16">
        <v>0</v>
      </c>
      <c r="F479" s="17">
        <f t="shared" si="61"/>
        <v>0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" customHeight="1" x14ac:dyDescent="0.2">
      <c r="A480" s="18" t="s">
        <v>784</v>
      </c>
      <c r="B480" s="13" t="s">
        <v>785</v>
      </c>
      <c r="C480" s="27" t="s">
        <v>786</v>
      </c>
      <c r="D480" s="29">
        <v>8.4</v>
      </c>
      <c r="E480" s="16">
        <v>0</v>
      </c>
      <c r="F480" s="17">
        <f t="shared" si="61"/>
        <v>0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" customHeight="1" x14ac:dyDescent="0.2">
      <c r="A481" s="18" t="s">
        <v>787</v>
      </c>
      <c r="B481" s="13" t="s">
        <v>788</v>
      </c>
      <c r="C481" s="27"/>
      <c r="D481" s="29">
        <v>27.4</v>
      </c>
      <c r="E481" s="16">
        <v>0</v>
      </c>
      <c r="F481" s="17">
        <f t="shared" si="61"/>
        <v>0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" customHeight="1" x14ac:dyDescent="0.2">
      <c r="A482" s="6"/>
      <c r="B482" s="21"/>
      <c r="C482" s="24"/>
      <c r="D482" s="8"/>
      <c r="E482" s="9"/>
      <c r="F482" s="3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" customHeight="1" x14ac:dyDescent="0.2">
      <c r="A483" s="6"/>
      <c r="B483" s="37" t="s">
        <v>789</v>
      </c>
      <c r="C483" s="24"/>
      <c r="D483" s="8"/>
      <c r="E483" s="9"/>
      <c r="F483" s="25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" customHeight="1" x14ac:dyDescent="0.2">
      <c r="A484" s="19" t="s">
        <v>790</v>
      </c>
      <c r="B484" s="13" t="s">
        <v>791</v>
      </c>
      <c r="C484" s="14" t="s">
        <v>792</v>
      </c>
      <c r="D484" s="15">
        <v>8.5</v>
      </c>
      <c r="E484" s="26">
        <v>0</v>
      </c>
      <c r="F484" s="17">
        <f t="shared" ref="F484:F492" si="62">D484*E484</f>
        <v>0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" customHeight="1" x14ac:dyDescent="0.2">
      <c r="A485" s="19" t="s">
        <v>793</v>
      </c>
      <c r="B485" s="13" t="s">
        <v>794</v>
      </c>
      <c r="C485" s="14"/>
      <c r="D485" s="15">
        <v>3.51</v>
      </c>
      <c r="E485" s="26">
        <v>0</v>
      </c>
      <c r="F485" s="17">
        <f t="shared" si="62"/>
        <v>0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" customHeight="1" x14ac:dyDescent="0.2">
      <c r="A486" s="19" t="s">
        <v>795</v>
      </c>
      <c r="B486" s="13" t="s">
        <v>796</v>
      </c>
      <c r="C486" s="14" t="s">
        <v>797</v>
      </c>
      <c r="D486" s="15">
        <v>1.75</v>
      </c>
      <c r="E486" s="26">
        <v>0</v>
      </c>
      <c r="F486" s="17">
        <f t="shared" si="62"/>
        <v>0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" customHeight="1" x14ac:dyDescent="0.2">
      <c r="A487" s="13" t="s">
        <v>798</v>
      </c>
      <c r="B487" s="13" t="s">
        <v>799</v>
      </c>
      <c r="C487" s="14"/>
      <c r="D487" s="15">
        <v>3.09</v>
      </c>
      <c r="E487" s="26">
        <v>0</v>
      </c>
      <c r="F487" s="17">
        <f t="shared" si="62"/>
        <v>0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" customHeight="1" x14ac:dyDescent="0.2">
      <c r="A488" s="19" t="s">
        <v>800</v>
      </c>
      <c r="B488" s="13" t="s">
        <v>801</v>
      </c>
      <c r="C488" s="14" t="s">
        <v>792</v>
      </c>
      <c r="D488" s="15">
        <v>0.96</v>
      </c>
      <c r="E488" s="26">
        <v>0</v>
      </c>
      <c r="F488" s="17">
        <f t="shared" si="62"/>
        <v>0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" customHeight="1" x14ac:dyDescent="0.2">
      <c r="A489" s="19" t="s">
        <v>802</v>
      </c>
      <c r="B489" s="13" t="s">
        <v>803</v>
      </c>
      <c r="C489" s="14" t="s">
        <v>792</v>
      </c>
      <c r="D489" s="15">
        <v>0.69</v>
      </c>
      <c r="E489" s="26">
        <v>0</v>
      </c>
      <c r="F489" s="17">
        <f t="shared" si="62"/>
        <v>0</v>
      </c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" customHeight="1" x14ac:dyDescent="0.2">
      <c r="A490" s="19" t="s">
        <v>804</v>
      </c>
      <c r="B490" s="13" t="s">
        <v>805</v>
      </c>
      <c r="C490" s="14" t="s">
        <v>449</v>
      </c>
      <c r="D490" s="15">
        <v>0.99</v>
      </c>
      <c r="E490" s="26">
        <v>0</v>
      </c>
      <c r="F490" s="17">
        <f t="shared" si="62"/>
        <v>0</v>
      </c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" customHeight="1" x14ac:dyDescent="0.2">
      <c r="A491" s="18" t="s">
        <v>806</v>
      </c>
      <c r="B491" s="13" t="s">
        <v>807</v>
      </c>
      <c r="C491" s="78" t="s">
        <v>808</v>
      </c>
      <c r="D491" s="29">
        <v>8.4</v>
      </c>
      <c r="E491" s="16">
        <v>0</v>
      </c>
      <c r="F491" s="17">
        <f t="shared" si="62"/>
        <v>0</v>
      </c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" customHeight="1" x14ac:dyDescent="0.2">
      <c r="A492" s="18" t="s">
        <v>809</v>
      </c>
      <c r="B492" s="13" t="s">
        <v>810</v>
      </c>
      <c r="C492" s="78" t="s">
        <v>808</v>
      </c>
      <c r="D492" s="29">
        <v>0.62</v>
      </c>
      <c r="E492" s="16">
        <v>0</v>
      </c>
      <c r="F492" s="17">
        <f t="shared" si="62"/>
        <v>0</v>
      </c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" customHeight="1" x14ac:dyDescent="0.2">
      <c r="A493" s="6"/>
      <c r="B493" s="21"/>
      <c r="C493" s="24"/>
      <c r="D493" s="8"/>
      <c r="E493" s="9"/>
      <c r="F493" s="3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" customHeight="1" x14ac:dyDescent="0.2">
      <c r="A494" s="6"/>
      <c r="B494" s="7" t="s">
        <v>811</v>
      </c>
      <c r="C494" s="24"/>
      <c r="D494" s="8"/>
      <c r="E494" s="9"/>
      <c r="F494" s="25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" customHeight="1" x14ac:dyDescent="0.2">
      <c r="A495" s="18" t="s">
        <v>812</v>
      </c>
      <c r="B495" s="27" t="s">
        <v>813</v>
      </c>
      <c r="C495" s="28"/>
      <c r="D495" s="29">
        <v>2</v>
      </c>
      <c r="E495" s="16">
        <v>0</v>
      </c>
      <c r="F495" s="17">
        <f t="shared" ref="F495:F517" si="63">D495*E495</f>
        <v>0</v>
      </c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" customHeight="1" x14ac:dyDescent="0.2">
      <c r="A496" s="19" t="s">
        <v>814</v>
      </c>
      <c r="B496" s="13" t="s">
        <v>815</v>
      </c>
      <c r="C496" s="14"/>
      <c r="D496" s="15">
        <v>1.44</v>
      </c>
      <c r="E496" s="26">
        <v>0</v>
      </c>
      <c r="F496" s="17">
        <f t="shared" si="63"/>
        <v>0</v>
      </c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" customHeight="1" x14ac:dyDescent="0.2">
      <c r="A497" s="19" t="s">
        <v>816</v>
      </c>
      <c r="B497" s="13" t="s">
        <v>817</v>
      </c>
      <c r="C497" s="14"/>
      <c r="D497" s="15">
        <v>2.46</v>
      </c>
      <c r="E497" s="26">
        <v>0</v>
      </c>
      <c r="F497" s="17">
        <f t="shared" si="63"/>
        <v>0</v>
      </c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" customHeight="1" x14ac:dyDescent="0.2">
      <c r="A498" s="19" t="s">
        <v>818</v>
      </c>
      <c r="B498" s="13" t="s">
        <v>819</v>
      </c>
      <c r="C498" s="14"/>
      <c r="D498" s="15">
        <v>4.78</v>
      </c>
      <c r="E498" s="26">
        <v>0</v>
      </c>
      <c r="F498" s="17">
        <f t="shared" si="63"/>
        <v>0</v>
      </c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" customHeight="1" x14ac:dyDescent="0.2">
      <c r="A499" s="19" t="s">
        <v>820</v>
      </c>
      <c r="B499" s="13" t="s">
        <v>821</v>
      </c>
      <c r="C499" s="14"/>
      <c r="D499" s="15">
        <v>9.6</v>
      </c>
      <c r="E499" s="26">
        <v>0</v>
      </c>
      <c r="F499" s="17">
        <f t="shared" si="63"/>
        <v>0</v>
      </c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" customHeight="1" x14ac:dyDescent="0.2">
      <c r="A500" s="19" t="s">
        <v>822</v>
      </c>
      <c r="B500" s="13" t="s">
        <v>823</v>
      </c>
      <c r="C500" s="14"/>
      <c r="D500" s="15">
        <v>8.5</v>
      </c>
      <c r="E500" s="26">
        <v>0</v>
      </c>
      <c r="F500" s="17">
        <f t="shared" si="63"/>
        <v>0</v>
      </c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" customHeight="1" x14ac:dyDescent="0.2">
      <c r="A501" s="19" t="s">
        <v>824</v>
      </c>
      <c r="B501" s="13" t="s">
        <v>825</v>
      </c>
      <c r="C501" s="14"/>
      <c r="D501" s="15">
        <v>0.94</v>
      </c>
      <c r="E501" s="26">
        <v>0</v>
      </c>
      <c r="F501" s="17">
        <f t="shared" si="63"/>
        <v>0</v>
      </c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" customHeight="1" x14ac:dyDescent="0.2">
      <c r="A502" s="19" t="s">
        <v>826</v>
      </c>
      <c r="B502" s="13" t="s">
        <v>827</v>
      </c>
      <c r="C502" s="14"/>
      <c r="D502" s="15">
        <v>1.82</v>
      </c>
      <c r="E502" s="26">
        <v>0</v>
      </c>
      <c r="F502" s="17">
        <f t="shared" si="63"/>
        <v>0</v>
      </c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" customHeight="1" x14ac:dyDescent="0.2">
      <c r="A503" s="19" t="s">
        <v>828</v>
      </c>
      <c r="B503" s="13" t="s">
        <v>829</v>
      </c>
      <c r="C503" s="14"/>
      <c r="D503" s="15">
        <v>2.7</v>
      </c>
      <c r="E503" s="26">
        <v>0</v>
      </c>
      <c r="F503" s="17">
        <f t="shared" si="63"/>
        <v>0</v>
      </c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" customHeight="1" x14ac:dyDescent="0.2">
      <c r="A504" s="19" t="s">
        <v>830</v>
      </c>
      <c r="B504" s="13" t="s">
        <v>831</v>
      </c>
      <c r="C504" s="14"/>
      <c r="D504" s="15">
        <v>8.86</v>
      </c>
      <c r="E504" s="26">
        <v>0</v>
      </c>
      <c r="F504" s="17">
        <f t="shared" si="63"/>
        <v>0</v>
      </c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" customHeight="1" x14ac:dyDescent="0.2">
      <c r="A505" s="19" t="s">
        <v>832</v>
      </c>
      <c r="B505" s="13" t="s">
        <v>833</v>
      </c>
      <c r="C505" s="14"/>
      <c r="D505" s="15">
        <v>10.6</v>
      </c>
      <c r="E505" s="26">
        <v>0</v>
      </c>
      <c r="F505" s="17">
        <f t="shared" si="63"/>
        <v>0</v>
      </c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" customHeight="1" x14ac:dyDescent="0.2">
      <c r="A506" s="19" t="s">
        <v>834</v>
      </c>
      <c r="B506" s="13" t="s">
        <v>835</v>
      </c>
      <c r="C506" s="14" t="s">
        <v>836</v>
      </c>
      <c r="D506" s="15">
        <v>3.24</v>
      </c>
      <c r="E506" s="26">
        <v>0</v>
      </c>
      <c r="F506" s="17">
        <f t="shared" si="63"/>
        <v>0</v>
      </c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" customHeight="1" x14ac:dyDescent="0.2">
      <c r="A507" s="19" t="s">
        <v>837</v>
      </c>
      <c r="B507" s="13" t="s">
        <v>838</v>
      </c>
      <c r="C507" s="13" t="s">
        <v>839</v>
      </c>
      <c r="D507" s="15">
        <v>2.08</v>
      </c>
      <c r="E507" s="26">
        <v>0</v>
      </c>
      <c r="F507" s="17">
        <f t="shared" si="63"/>
        <v>0</v>
      </c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" customHeight="1" x14ac:dyDescent="0.2">
      <c r="A508" s="19" t="s">
        <v>840</v>
      </c>
      <c r="B508" s="13" t="s">
        <v>841</v>
      </c>
      <c r="C508" s="13" t="s">
        <v>839</v>
      </c>
      <c r="D508" s="15">
        <v>2.08</v>
      </c>
      <c r="E508" s="26">
        <v>0</v>
      </c>
      <c r="F508" s="17">
        <f t="shared" si="63"/>
        <v>0</v>
      </c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" customHeight="1" x14ac:dyDescent="0.2">
      <c r="A509" s="19" t="s">
        <v>842</v>
      </c>
      <c r="B509" s="13" t="s">
        <v>843</v>
      </c>
      <c r="C509" s="13" t="s">
        <v>839</v>
      </c>
      <c r="D509" s="15">
        <v>2.08</v>
      </c>
      <c r="E509" s="26">
        <v>0</v>
      </c>
      <c r="F509" s="17">
        <f t="shared" si="63"/>
        <v>0</v>
      </c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" customHeight="1" x14ac:dyDescent="0.2">
      <c r="A510" s="19" t="s">
        <v>844</v>
      </c>
      <c r="B510" s="13" t="s">
        <v>845</v>
      </c>
      <c r="C510" s="14" t="s">
        <v>792</v>
      </c>
      <c r="D510" s="15">
        <v>0.62</v>
      </c>
      <c r="E510" s="26">
        <v>0</v>
      </c>
      <c r="F510" s="17">
        <f t="shared" si="63"/>
        <v>0</v>
      </c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22.5" customHeight="1" x14ac:dyDescent="0.2">
      <c r="A511" s="19" t="s">
        <v>846</v>
      </c>
      <c r="B511" s="13" t="s">
        <v>847</v>
      </c>
      <c r="C511" s="14" t="s">
        <v>848</v>
      </c>
      <c r="D511" s="15">
        <v>0.62</v>
      </c>
      <c r="E511" s="26">
        <v>0</v>
      </c>
      <c r="F511" s="17">
        <f t="shared" si="63"/>
        <v>0</v>
      </c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" customHeight="1" x14ac:dyDescent="0.2">
      <c r="A512" s="19" t="s">
        <v>849</v>
      </c>
      <c r="B512" s="13" t="s">
        <v>850</v>
      </c>
      <c r="C512" s="14" t="s">
        <v>792</v>
      </c>
      <c r="D512" s="15">
        <v>0.54</v>
      </c>
      <c r="E512" s="26">
        <v>0</v>
      </c>
      <c r="F512" s="17">
        <f t="shared" si="63"/>
        <v>0</v>
      </c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" customHeight="1" x14ac:dyDescent="0.2">
      <c r="A513" s="13" t="s">
        <v>851</v>
      </c>
      <c r="B513" s="13" t="s">
        <v>852</v>
      </c>
      <c r="C513" s="14"/>
      <c r="D513" s="15">
        <v>3</v>
      </c>
      <c r="E513" s="26">
        <v>0</v>
      </c>
      <c r="F513" s="17">
        <f t="shared" si="63"/>
        <v>0</v>
      </c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" customHeight="1" x14ac:dyDescent="0.2">
      <c r="A514" s="19" t="s">
        <v>853</v>
      </c>
      <c r="B514" s="13" t="s">
        <v>854</v>
      </c>
      <c r="C514" s="14" t="s">
        <v>61</v>
      </c>
      <c r="D514" s="15">
        <v>4.45</v>
      </c>
      <c r="E514" s="26">
        <v>0</v>
      </c>
      <c r="F514" s="17">
        <f t="shared" si="63"/>
        <v>0</v>
      </c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1.25" customHeight="1" x14ac:dyDescent="0.2">
      <c r="A515" s="19" t="s">
        <v>855</v>
      </c>
      <c r="B515" s="13" t="s">
        <v>856</v>
      </c>
      <c r="C515" s="20" t="s">
        <v>701</v>
      </c>
      <c r="D515" s="15">
        <v>2.14</v>
      </c>
      <c r="E515" s="26">
        <v>0</v>
      </c>
      <c r="F515" s="17">
        <f t="shared" si="63"/>
        <v>0</v>
      </c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" customHeight="1" x14ac:dyDescent="0.2">
      <c r="A516" s="19" t="s">
        <v>857</v>
      </c>
      <c r="B516" s="13" t="s">
        <v>858</v>
      </c>
      <c r="C516" s="14" t="s">
        <v>792</v>
      </c>
      <c r="D516" s="15">
        <v>0.64</v>
      </c>
      <c r="E516" s="26">
        <v>0</v>
      </c>
      <c r="F516" s="17">
        <f t="shared" si="63"/>
        <v>0</v>
      </c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" customHeight="1" x14ac:dyDescent="0.2">
      <c r="A517" s="18" t="s">
        <v>859</v>
      </c>
      <c r="B517" s="27" t="s">
        <v>860</v>
      </c>
      <c r="C517" s="28"/>
      <c r="D517" s="29">
        <v>2.7</v>
      </c>
      <c r="E517" s="16">
        <v>0</v>
      </c>
      <c r="F517" s="17">
        <f t="shared" si="63"/>
        <v>0</v>
      </c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" customHeight="1" x14ac:dyDescent="0.2">
      <c r="A518" s="6"/>
      <c r="B518" s="6"/>
      <c r="C518" s="24"/>
      <c r="D518" s="8"/>
      <c r="E518" s="9"/>
      <c r="F518" s="3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" customHeight="1" x14ac:dyDescent="0.2">
      <c r="A519" s="6"/>
      <c r="B519" s="7" t="s">
        <v>861</v>
      </c>
      <c r="C519" s="24"/>
      <c r="D519" s="8"/>
      <c r="E519" s="9"/>
      <c r="F519" s="25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" customHeight="1" x14ac:dyDescent="0.2">
      <c r="A520" s="19" t="s">
        <v>862</v>
      </c>
      <c r="B520" s="13" t="s">
        <v>863</v>
      </c>
      <c r="C520" s="13" t="s">
        <v>864</v>
      </c>
      <c r="D520" s="15">
        <v>2.2000000000000002</v>
      </c>
      <c r="E520" s="26">
        <v>0</v>
      </c>
      <c r="F520" s="17">
        <f t="shared" ref="F520:F528" si="64">D520*E520</f>
        <v>0</v>
      </c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" customHeight="1" x14ac:dyDescent="0.2">
      <c r="A521" s="19" t="s">
        <v>865</v>
      </c>
      <c r="B521" s="13" t="s">
        <v>866</v>
      </c>
      <c r="C521" s="13" t="s">
        <v>867</v>
      </c>
      <c r="D521" s="15">
        <v>4.07</v>
      </c>
      <c r="E521" s="26">
        <v>0</v>
      </c>
      <c r="F521" s="17">
        <f t="shared" si="64"/>
        <v>0</v>
      </c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" customHeight="1" x14ac:dyDescent="0.2">
      <c r="A522" s="19" t="s">
        <v>868</v>
      </c>
      <c r="B522" s="13" t="s">
        <v>869</v>
      </c>
      <c r="C522" s="13" t="s">
        <v>870</v>
      </c>
      <c r="D522" s="15">
        <v>4.24</v>
      </c>
      <c r="E522" s="26">
        <v>0</v>
      </c>
      <c r="F522" s="17">
        <f t="shared" si="64"/>
        <v>0</v>
      </c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" customHeight="1" x14ac:dyDescent="0.2">
      <c r="A523" s="19" t="s">
        <v>871</v>
      </c>
      <c r="B523" s="13" t="s">
        <v>872</v>
      </c>
      <c r="C523" s="13" t="s">
        <v>873</v>
      </c>
      <c r="D523" s="15">
        <v>8.1</v>
      </c>
      <c r="E523" s="26">
        <v>0</v>
      </c>
      <c r="F523" s="17">
        <f t="shared" si="64"/>
        <v>0</v>
      </c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" customHeight="1" x14ac:dyDescent="0.2">
      <c r="A524" s="18" t="s">
        <v>874</v>
      </c>
      <c r="B524" s="27" t="s">
        <v>875</v>
      </c>
      <c r="C524" s="27" t="s">
        <v>876</v>
      </c>
      <c r="D524" s="29">
        <v>6.95</v>
      </c>
      <c r="E524" s="16">
        <v>0</v>
      </c>
      <c r="F524" s="17">
        <f t="shared" si="64"/>
        <v>0</v>
      </c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" customHeight="1" x14ac:dyDescent="0.2">
      <c r="A525" s="18" t="s">
        <v>877</v>
      </c>
      <c r="B525" s="27" t="s">
        <v>878</v>
      </c>
      <c r="C525" s="27" t="s">
        <v>879</v>
      </c>
      <c r="D525" s="29">
        <v>4.5999999999999996</v>
      </c>
      <c r="E525" s="16">
        <v>0</v>
      </c>
      <c r="F525" s="17">
        <f t="shared" si="64"/>
        <v>0</v>
      </c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" customHeight="1" x14ac:dyDescent="0.2">
      <c r="A526" s="18" t="s">
        <v>880</v>
      </c>
      <c r="B526" s="27" t="s">
        <v>881</v>
      </c>
      <c r="C526" s="27" t="s">
        <v>882</v>
      </c>
      <c r="D526" s="29">
        <v>10.51</v>
      </c>
      <c r="E526" s="16">
        <v>0</v>
      </c>
      <c r="F526" s="17">
        <f t="shared" si="64"/>
        <v>0</v>
      </c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" customHeight="1" x14ac:dyDescent="0.2">
      <c r="A527" s="18" t="s">
        <v>883</v>
      </c>
      <c r="B527" s="27" t="s">
        <v>884</v>
      </c>
      <c r="C527" s="27" t="s">
        <v>885</v>
      </c>
      <c r="D527" s="29">
        <v>19.64</v>
      </c>
      <c r="E527" s="16">
        <v>0</v>
      </c>
      <c r="F527" s="17">
        <f t="shared" si="64"/>
        <v>0</v>
      </c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" customHeight="1" x14ac:dyDescent="0.2">
      <c r="A528" s="18" t="s">
        <v>886</v>
      </c>
      <c r="B528" s="27" t="s">
        <v>887</v>
      </c>
      <c r="C528" s="27" t="s">
        <v>888</v>
      </c>
      <c r="D528" s="29">
        <v>7.4</v>
      </c>
      <c r="E528" s="16">
        <v>0</v>
      </c>
      <c r="F528" s="17">
        <f t="shared" si="64"/>
        <v>0</v>
      </c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" customHeight="1" x14ac:dyDescent="0.2">
      <c r="A529" s="6"/>
      <c r="B529" s="6"/>
      <c r="C529" s="24"/>
      <c r="D529" s="8"/>
      <c r="E529" s="9"/>
      <c r="F529" s="3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" customHeight="1" x14ac:dyDescent="0.2">
      <c r="A530" s="6"/>
      <c r="B530" s="7" t="s">
        <v>889</v>
      </c>
      <c r="C530" s="24"/>
      <c r="D530" s="8"/>
      <c r="E530" s="9"/>
      <c r="F530" s="25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" customHeight="1" x14ac:dyDescent="0.2">
      <c r="A531" s="19" t="s">
        <v>890</v>
      </c>
      <c r="B531" s="13" t="s">
        <v>891</v>
      </c>
      <c r="C531" s="14"/>
      <c r="D531" s="15">
        <v>1.44</v>
      </c>
      <c r="E531" s="26">
        <v>0</v>
      </c>
      <c r="F531" s="17">
        <f t="shared" ref="F531:F545" si="65">D531*E531</f>
        <v>0</v>
      </c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" customHeight="1" x14ac:dyDescent="0.2">
      <c r="A532" s="19" t="s">
        <v>892</v>
      </c>
      <c r="B532" s="13" t="s">
        <v>893</v>
      </c>
      <c r="C532" s="14"/>
      <c r="D532" s="15">
        <v>1.44</v>
      </c>
      <c r="E532" s="26">
        <v>0</v>
      </c>
      <c r="F532" s="17">
        <f t="shared" si="65"/>
        <v>0</v>
      </c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" customHeight="1" x14ac:dyDescent="0.2">
      <c r="A533" s="19" t="s">
        <v>894</v>
      </c>
      <c r="B533" s="13" t="s">
        <v>895</v>
      </c>
      <c r="C533" s="14"/>
      <c r="D533" s="15">
        <v>1.68</v>
      </c>
      <c r="E533" s="26">
        <v>0</v>
      </c>
      <c r="F533" s="17">
        <f t="shared" si="65"/>
        <v>0</v>
      </c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" customHeight="1" x14ac:dyDescent="0.2">
      <c r="A534" s="19" t="s">
        <v>896</v>
      </c>
      <c r="B534" s="13" t="s">
        <v>897</v>
      </c>
      <c r="C534" s="14"/>
      <c r="D534" s="15">
        <v>1.8</v>
      </c>
      <c r="E534" s="26">
        <v>0</v>
      </c>
      <c r="F534" s="17">
        <f t="shared" si="65"/>
        <v>0</v>
      </c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" customHeight="1" x14ac:dyDescent="0.2">
      <c r="A535" s="19" t="s">
        <v>898</v>
      </c>
      <c r="B535" s="13" t="s">
        <v>899</v>
      </c>
      <c r="C535" s="14"/>
      <c r="D535" s="15">
        <v>2.2799999999999998</v>
      </c>
      <c r="E535" s="26">
        <v>0</v>
      </c>
      <c r="F535" s="17">
        <f t="shared" si="65"/>
        <v>0</v>
      </c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" customHeight="1" x14ac:dyDescent="0.2">
      <c r="A536" s="19" t="s">
        <v>900</v>
      </c>
      <c r="B536" s="13" t="s">
        <v>901</v>
      </c>
      <c r="C536" s="14"/>
      <c r="D536" s="15">
        <v>2.76</v>
      </c>
      <c r="E536" s="26">
        <v>0</v>
      </c>
      <c r="F536" s="17">
        <f t="shared" si="65"/>
        <v>0</v>
      </c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" customHeight="1" x14ac:dyDescent="0.2">
      <c r="A537" s="19" t="s">
        <v>902</v>
      </c>
      <c r="B537" s="13" t="s">
        <v>903</v>
      </c>
      <c r="C537" s="14"/>
      <c r="D537" s="15">
        <v>3</v>
      </c>
      <c r="E537" s="26">
        <v>0</v>
      </c>
      <c r="F537" s="17">
        <f t="shared" si="65"/>
        <v>0</v>
      </c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" customHeight="1" x14ac:dyDescent="0.2">
      <c r="A538" s="19" t="s">
        <v>904</v>
      </c>
      <c r="B538" s="13" t="s">
        <v>905</v>
      </c>
      <c r="C538" s="14"/>
      <c r="D538" s="15">
        <v>3.48</v>
      </c>
      <c r="E538" s="26">
        <v>0</v>
      </c>
      <c r="F538" s="17">
        <f t="shared" si="65"/>
        <v>0</v>
      </c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" customHeight="1" x14ac:dyDescent="0.2">
      <c r="A539" s="19" t="s">
        <v>906</v>
      </c>
      <c r="B539" s="13" t="s">
        <v>907</v>
      </c>
      <c r="C539" s="14"/>
      <c r="D539" s="15">
        <v>3.96</v>
      </c>
      <c r="E539" s="26">
        <v>0</v>
      </c>
      <c r="F539" s="17">
        <f t="shared" si="65"/>
        <v>0</v>
      </c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" customHeight="1" x14ac:dyDescent="0.2">
      <c r="A540" s="19" t="s">
        <v>908</v>
      </c>
      <c r="B540" s="13" t="s">
        <v>909</v>
      </c>
      <c r="C540" s="13" t="s">
        <v>910</v>
      </c>
      <c r="D540" s="15">
        <v>3.72</v>
      </c>
      <c r="E540" s="26">
        <v>0</v>
      </c>
      <c r="F540" s="17">
        <f t="shared" si="65"/>
        <v>0</v>
      </c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" customHeight="1" x14ac:dyDescent="0.2">
      <c r="A541" s="19" t="s">
        <v>911</v>
      </c>
      <c r="B541" s="13" t="s">
        <v>912</v>
      </c>
      <c r="C541" s="13" t="s">
        <v>913</v>
      </c>
      <c r="D541" s="15">
        <v>4.0999999999999996</v>
      </c>
      <c r="E541" s="26">
        <v>0</v>
      </c>
      <c r="F541" s="17">
        <f t="shared" si="65"/>
        <v>0</v>
      </c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" customHeight="1" x14ac:dyDescent="0.2">
      <c r="A542" s="19" t="s">
        <v>914</v>
      </c>
      <c r="B542" s="13" t="s">
        <v>915</v>
      </c>
      <c r="C542" s="13" t="s">
        <v>916</v>
      </c>
      <c r="D542" s="15">
        <v>4.68</v>
      </c>
      <c r="E542" s="26">
        <v>0</v>
      </c>
      <c r="F542" s="17">
        <f t="shared" si="65"/>
        <v>0</v>
      </c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" customHeight="1" x14ac:dyDescent="0.2">
      <c r="A543" s="19" t="s">
        <v>917</v>
      </c>
      <c r="B543" s="13" t="s">
        <v>918</v>
      </c>
      <c r="C543" s="13" t="s">
        <v>919</v>
      </c>
      <c r="D543" s="15">
        <v>5.76</v>
      </c>
      <c r="E543" s="26">
        <v>0</v>
      </c>
      <c r="F543" s="17">
        <f t="shared" si="65"/>
        <v>0</v>
      </c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" customHeight="1" x14ac:dyDescent="0.2">
      <c r="A544" s="19" t="s">
        <v>920</v>
      </c>
      <c r="B544" s="13" t="s">
        <v>921</v>
      </c>
      <c r="C544" s="13" t="s">
        <v>922</v>
      </c>
      <c r="D544" s="15">
        <v>6.48</v>
      </c>
      <c r="E544" s="26">
        <v>0</v>
      </c>
      <c r="F544" s="17">
        <f t="shared" si="65"/>
        <v>0</v>
      </c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" customHeight="1" x14ac:dyDescent="0.2">
      <c r="A545" s="19" t="s">
        <v>923</v>
      </c>
      <c r="B545" s="13" t="s">
        <v>924</v>
      </c>
      <c r="C545" s="14"/>
      <c r="D545" s="15">
        <v>9</v>
      </c>
      <c r="E545" s="26">
        <v>0</v>
      </c>
      <c r="F545" s="17">
        <f t="shared" si="65"/>
        <v>0</v>
      </c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" customHeight="1" x14ac:dyDescent="0.2">
      <c r="A546" s="32"/>
      <c r="B546" s="32"/>
      <c r="C546" s="33"/>
      <c r="D546" s="34"/>
      <c r="E546" s="35"/>
      <c r="F546" s="43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" customHeight="1" x14ac:dyDescent="0.2">
      <c r="A547" s="18" t="s">
        <v>925</v>
      </c>
      <c r="B547" s="54" t="s">
        <v>926</v>
      </c>
      <c r="C547" s="28"/>
      <c r="D547" s="29">
        <v>1.45</v>
      </c>
      <c r="E547" s="16">
        <v>0</v>
      </c>
      <c r="F547" s="17">
        <f>D547*E547</f>
        <v>0</v>
      </c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" customHeight="1" x14ac:dyDescent="0.2">
      <c r="A548" s="44"/>
      <c r="B548" s="71"/>
      <c r="C548" s="45"/>
      <c r="D548" s="46"/>
      <c r="E548" s="47"/>
      <c r="F548" s="43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2" customHeight="1" x14ac:dyDescent="0.2">
      <c r="A549" s="18" t="s">
        <v>927</v>
      </c>
      <c r="B549" s="54" t="s">
        <v>928</v>
      </c>
      <c r="C549" s="28"/>
      <c r="D549" s="29">
        <v>2</v>
      </c>
      <c r="E549" s="16">
        <v>0</v>
      </c>
      <c r="F549" s="17">
        <f>D549*E549</f>
        <v>0</v>
      </c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" customHeight="1" x14ac:dyDescent="0.2">
      <c r="A550" s="6"/>
      <c r="B550" s="7"/>
      <c r="C550" s="24"/>
      <c r="D550" s="8"/>
      <c r="E550" s="9"/>
      <c r="F550" s="3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" customHeight="1" x14ac:dyDescent="0.2">
      <c r="A551" s="6"/>
      <c r="B551" s="7" t="s">
        <v>929</v>
      </c>
      <c r="C551" s="24"/>
      <c r="D551" s="8"/>
      <c r="E551" s="9"/>
      <c r="F551" s="25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" customHeight="1" x14ac:dyDescent="0.2">
      <c r="A552" s="19" t="s">
        <v>930</v>
      </c>
      <c r="B552" s="13" t="s">
        <v>931</v>
      </c>
      <c r="C552" s="14"/>
      <c r="D552" s="15">
        <v>0.96</v>
      </c>
      <c r="E552" s="26">
        <v>0</v>
      </c>
      <c r="F552" s="17">
        <f>D552*E552</f>
        <v>0</v>
      </c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" customHeight="1" x14ac:dyDescent="0.2">
      <c r="A553" s="21"/>
      <c r="B553" s="21"/>
      <c r="C553" s="22"/>
      <c r="D553" s="23"/>
      <c r="E553" s="30"/>
      <c r="F553" s="3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" customHeight="1" x14ac:dyDescent="0.2">
      <c r="A554" s="6"/>
      <c r="B554" s="7" t="s">
        <v>932</v>
      </c>
      <c r="C554" s="24"/>
      <c r="D554" s="8"/>
      <c r="E554" s="9"/>
      <c r="F554" s="25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" customHeight="1" x14ac:dyDescent="0.2">
      <c r="A555" s="19" t="s">
        <v>933</v>
      </c>
      <c r="B555" s="13" t="s">
        <v>934</v>
      </c>
      <c r="C555" s="14"/>
      <c r="D555" s="15">
        <v>1.2</v>
      </c>
      <c r="E555" s="26">
        <v>0</v>
      </c>
      <c r="F555" s="17">
        <f t="shared" ref="F555:F557" si="66">D555*E555</f>
        <v>0</v>
      </c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" customHeight="1" x14ac:dyDescent="0.2">
      <c r="A556" s="19" t="s">
        <v>935</v>
      </c>
      <c r="B556" s="13" t="s">
        <v>936</v>
      </c>
      <c r="C556" s="13" t="s">
        <v>937</v>
      </c>
      <c r="D556" s="15">
        <v>3.1</v>
      </c>
      <c r="E556" s="26">
        <v>0</v>
      </c>
      <c r="F556" s="17">
        <f t="shared" si="66"/>
        <v>0</v>
      </c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" customHeight="1" x14ac:dyDescent="0.2">
      <c r="A557" s="19" t="s">
        <v>938</v>
      </c>
      <c r="B557" s="13" t="s">
        <v>939</v>
      </c>
      <c r="C557" s="13" t="s">
        <v>940</v>
      </c>
      <c r="D557" s="15">
        <v>7.2</v>
      </c>
      <c r="E557" s="26">
        <v>0</v>
      </c>
      <c r="F557" s="17">
        <f t="shared" si="66"/>
        <v>0</v>
      </c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" customHeight="1" x14ac:dyDescent="0.2">
      <c r="A558" s="19" t="s">
        <v>941</v>
      </c>
      <c r="B558" s="13" t="s">
        <v>942</v>
      </c>
      <c r="C558" s="13" t="s">
        <v>943</v>
      </c>
      <c r="D558" s="15">
        <v>6</v>
      </c>
      <c r="E558" s="26"/>
      <c r="F558" s="17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" customHeight="1" x14ac:dyDescent="0.2">
      <c r="A559" s="39"/>
      <c r="B559" s="39"/>
      <c r="C559" s="40"/>
      <c r="D559" s="41"/>
      <c r="E559" s="42"/>
      <c r="F559" s="43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" customHeight="1" x14ac:dyDescent="0.2">
      <c r="A560" s="18" t="s">
        <v>944</v>
      </c>
      <c r="B560" s="54" t="s">
        <v>945</v>
      </c>
      <c r="C560" s="28"/>
      <c r="D560" s="29">
        <v>4.9000000000000004</v>
      </c>
      <c r="E560" s="16">
        <v>0</v>
      </c>
      <c r="F560" s="17">
        <f>D560*E560</f>
        <v>0</v>
      </c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" customHeight="1" x14ac:dyDescent="0.2">
      <c r="A561" s="6"/>
      <c r="B561" s="7"/>
      <c r="C561" s="24"/>
      <c r="D561" s="8"/>
      <c r="E561" s="9"/>
      <c r="F561" s="3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" customHeight="1" x14ac:dyDescent="0.2">
      <c r="A562" s="6"/>
      <c r="B562" s="7" t="s">
        <v>946</v>
      </c>
      <c r="C562" s="24"/>
      <c r="D562" s="8"/>
      <c r="E562" s="9"/>
      <c r="F562" s="25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" customHeight="1" x14ac:dyDescent="0.2">
      <c r="A563" s="19" t="s">
        <v>947</v>
      </c>
      <c r="B563" s="13" t="s">
        <v>948</v>
      </c>
      <c r="C563" s="14"/>
      <c r="D563" s="15">
        <v>9.3000000000000007</v>
      </c>
      <c r="E563" s="26">
        <v>0</v>
      </c>
      <c r="F563" s="17">
        <f t="shared" ref="F563:F565" si="67">D563*E563</f>
        <v>0</v>
      </c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" customHeight="1" x14ac:dyDescent="0.2">
      <c r="A564" s="19" t="s">
        <v>949</v>
      </c>
      <c r="B564" s="13" t="s">
        <v>950</v>
      </c>
      <c r="C564" s="14"/>
      <c r="D564" s="15">
        <v>2.3199999999999998</v>
      </c>
      <c r="E564" s="26">
        <v>0</v>
      </c>
      <c r="F564" s="17">
        <f t="shared" si="67"/>
        <v>0</v>
      </c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" customHeight="1" x14ac:dyDescent="0.2">
      <c r="A565" s="19" t="s">
        <v>951</v>
      </c>
      <c r="B565" s="13" t="s">
        <v>952</v>
      </c>
      <c r="C565" s="14"/>
      <c r="D565" s="15">
        <v>7.45</v>
      </c>
      <c r="E565" s="26">
        <v>0</v>
      </c>
      <c r="F565" s="17">
        <f t="shared" si="67"/>
        <v>0</v>
      </c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" customHeight="1" x14ac:dyDescent="0.2">
      <c r="A566" s="21"/>
      <c r="B566" s="21"/>
      <c r="C566" s="22"/>
      <c r="D566" s="23"/>
      <c r="E566" s="30"/>
      <c r="F566" s="3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" customHeight="1" x14ac:dyDescent="0.2">
      <c r="A567" s="21"/>
      <c r="B567" s="37" t="s">
        <v>953</v>
      </c>
      <c r="C567" s="22"/>
      <c r="D567" s="23"/>
      <c r="E567" s="30"/>
      <c r="F567" s="25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" customHeight="1" x14ac:dyDescent="0.2">
      <c r="A568" s="19" t="s">
        <v>954</v>
      </c>
      <c r="B568" s="13" t="s">
        <v>955</v>
      </c>
      <c r="C568" s="14"/>
      <c r="D568" s="15">
        <v>84</v>
      </c>
      <c r="E568" s="26">
        <v>0</v>
      </c>
      <c r="F568" s="17">
        <f t="shared" ref="F568:F571" si="68">D568*E568</f>
        <v>0</v>
      </c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" customHeight="1" x14ac:dyDescent="0.2">
      <c r="A569" s="19" t="s">
        <v>956</v>
      </c>
      <c r="B569" s="13" t="s">
        <v>957</v>
      </c>
      <c r="C569" s="14"/>
      <c r="D569" s="15">
        <v>102</v>
      </c>
      <c r="E569" s="26">
        <v>0</v>
      </c>
      <c r="F569" s="17">
        <f t="shared" si="68"/>
        <v>0</v>
      </c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" customHeight="1" x14ac:dyDescent="0.2">
      <c r="A570" s="19" t="s">
        <v>958</v>
      </c>
      <c r="B570" s="13" t="s">
        <v>959</v>
      </c>
      <c r="C570" s="14" t="s">
        <v>960</v>
      </c>
      <c r="D570" s="15">
        <v>5.5</v>
      </c>
      <c r="E570" s="26">
        <v>0</v>
      </c>
      <c r="F570" s="17">
        <f t="shared" si="68"/>
        <v>0</v>
      </c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" customHeight="1" x14ac:dyDescent="0.2">
      <c r="A571" s="19" t="s">
        <v>961</v>
      </c>
      <c r="B571" s="13" t="s">
        <v>962</v>
      </c>
      <c r="C571" s="14" t="s">
        <v>960</v>
      </c>
      <c r="D571" s="15">
        <v>13.9</v>
      </c>
      <c r="E571" s="26">
        <v>0</v>
      </c>
      <c r="F571" s="17">
        <f t="shared" si="68"/>
        <v>0</v>
      </c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" customHeight="1" x14ac:dyDescent="0.2">
      <c r="A572" s="21"/>
      <c r="B572" s="21"/>
      <c r="C572" s="22"/>
      <c r="D572" s="23"/>
      <c r="E572" s="30"/>
      <c r="F572" s="3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" customHeight="1" x14ac:dyDescent="0.2">
      <c r="A573" s="6"/>
      <c r="B573" s="7" t="s">
        <v>963</v>
      </c>
      <c r="C573" s="24"/>
      <c r="D573" s="8"/>
      <c r="E573" s="9"/>
      <c r="F573" s="25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" customHeight="1" x14ac:dyDescent="0.2">
      <c r="A574" s="19" t="s">
        <v>964</v>
      </c>
      <c r="B574" s="13" t="s">
        <v>965</v>
      </c>
      <c r="C574" s="14"/>
      <c r="D574" s="15">
        <v>2.4</v>
      </c>
      <c r="E574" s="26">
        <v>0</v>
      </c>
      <c r="F574" s="17">
        <f t="shared" ref="F574:F576" si="69">D574*E574</f>
        <v>0</v>
      </c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" customHeight="1" x14ac:dyDescent="0.2">
      <c r="A575" s="19" t="s">
        <v>966</v>
      </c>
      <c r="B575" s="13" t="s">
        <v>967</v>
      </c>
      <c r="C575" s="14" t="s">
        <v>968</v>
      </c>
      <c r="D575" s="15">
        <v>3.38</v>
      </c>
      <c r="E575" s="26">
        <v>0</v>
      </c>
      <c r="F575" s="17">
        <f t="shared" si="69"/>
        <v>0</v>
      </c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" customHeight="1" x14ac:dyDescent="0.2">
      <c r="A576" s="18" t="s">
        <v>969</v>
      </c>
      <c r="B576" s="27" t="s">
        <v>970</v>
      </c>
      <c r="C576" s="28" t="s">
        <v>971</v>
      </c>
      <c r="D576" s="29">
        <v>1.65</v>
      </c>
      <c r="E576" s="16">
        <v>0</v>
      </c>
      <c r="F576" s="17">
        <f t="shared" si="69"/>
        <v>0</v>
      </c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" customHeight="1" x14ac:dyDescent="0.2">
      <c r="A577" s="6"/>
      <c r="B577" s="79"/>
      <c r="C577" s="79"/>
      <c r="D577" s="80"/>
      <c r="E577" s="81"/>
      <c r="F577" s="31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</row>
    <row r="578" spans="1:26" ht="12" customHeight="1" x14ac:dyDescent="0.2">
      <c r="A578" s="6"/>
      <c r="B578" s="7" t="s">
        <v>972</v>
      </c>
      <c r="C578" s="24"/>
      <c r="D578" s="8"/>
      <c r="E578" s="9"/>
      <c r="F578" s="25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" customHeight="1" x14ac:dyDescent="0.2">
      <c r="A579" s="19" t="s">
        <v>973</v>
      </c>
      <c r="B579" s="13" t="s">
        <v>974</v>
      </c>
      <c r="C579" s="13" t="s">
        <v>975</v>
      </c>
      <c r="D579" s="15">
        <v>1.74</v>
      </c>
      <c r="E579" s="26">
        <v>0</v>
      </c>
      <c r="F579" s="17">
        <f t="shared" ref="F579:F585" si="70">D579*E579</f>
        <v>0</v>
      </c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" customHeight="1" x14ac:dyDescent="0.2">
      <c r="A580" s="19" t="s">
        <v>976</v>
      </c>
      <c r="B580" s="13" t="s">
        <v>974</v>
      </c>
      <c r="C580" s="13" t="s">
        <v>977</v>
      </c>
      <c r="D580" s="15">
        <v>2.76</v>
      </c>
      <c r="E580" s="26">
        <v>0</v>
      </c>
      <c r="F580" s="17">
        <f t="shared" si="70"/>
        <v>0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" customHeight="1" x14ac:dyDescent="0.2">
      <c r="A581" s="19" t="s">
        <v>978</v>
      </c>
      <c r="B581" s="13" t="s">
        <v>974</v>
      </c>
      <c r="C581" s="13" t="s">
        <v>979</v>
      </c>
      <c r="D581" s="15">
        <v>3.84</v>
      </c>
      <c r="E581" s="26">
        <v>0</v>
      </c>
      <c r="F581" s="17">
        <f t="shared" si="70"/>
        <v>0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" customHeight="1" x14ac:dyDescent="0.2">
      <c r="A582" s="19" t="s">
        <v>980</v>
      </c>
      <c r="B582" s="13" t="s">
        <v>981</v>
      </c>
      <c r="C582" s="13" t="s">
        <v>975</v>
      </c>
      <c r="D582" s="15">
        <v>0.49</v>
      </c>
      <c r="E582" s="26">
        <v>0</v>
      </c>
      <c r="F582" s="17">
        <f t="shared" si="70"/>
        <v>0</v>
      </c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" customHeight="1" x14ac:dyDescent="0.2">
      <c r="A583" s="19" t="s">
        <v>982</v>
      </c>
      <c r="B583" s="13" t="s">
        <v>983</v>
      </c>
      <c r="C583" s="13" t="s">
        <v>984</v>
      </c>
      <c r="D583" s="15">
        <v>0.89</v>
      </c>
      <c r="E583" s="26">
        <v>0</v>
      </c>
      <c r="F583" s="17">
        <f t="shared" si="70"/>
        <v>0</v>
      </c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" customHeight="1" x14ac:dyDescent="0.2">
      <c r="A584" s="19" t="s">
        <v>985</v>
      </c>
      <c r="B584" s="13" t="s">
        <v>986</v>
      </c>
      <c r="C584" s="13" t="s">
        <v>987</v>
      </c>
      <c r="D584" s="15">
        <v>1.28</v>
      </c>
      <c r="E584" s="26">
        <v>0</v>
      </c>
      <c r="F584" s="17">
        <f t="shared" si="70"/>
        <v>0</v>
      </c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" customHeight="1" x14ac:dyDescent="0.2">
      <c r="A585" s="27" t="s">
        <v>988</v>
      </c>
      <c r="B585" s="13" t="s">
        <v>989</v>
      </c>
      <c r="C585" s="27" t="s">
        <v>984</v>
      </c>
      <c r="D585" s="29">
        <v>4.59</v>
      </c>
      <c r="E585" s="16">
        <v>0</v>
      </c>
      <c r="F585" s="17">
        <f t="shared" si="70"/>
        <v>0</v>
      </c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" customHeight="1" x14ac:dyDescent="0.2">
      <c r="A586" s="6"/>
      <c r="B586" s="21"/>
      <c r="C586" s="24"/>
      <c r="D586" s="8"/>
      <c r="E586" s="9"/>
      <c r="F586" s="3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" customHeight="1" x14ac:dyDescent="0.2">
      <c r="A587" s="6"/>
      <c r="B587" s="7" t="s">
        <v>990</v>
      </c>
      <c r="C587" s="24"/>
      <c r="D587" s="8"/>
      <c r="E587" s="9"/>
      <c r="F587" s="25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" customHeight="1" x14ac:dyDescent="0.2">
      <c r="A588" s="19" t="s">
        <v>991</v>
      </c>
      <c r="B588" s="13" t="s">
        <v>992</v>
      </c>
      <c r="C588" s="14"/>
      <c r="D588" s="15">
        <v>1.95</v>
      </c>
      <c r="E588" s="26">
        <v>0</v>
      </c>
      <c r="F588" s="17">
        <f t="shared" ref="F588:F589" si="71">D588*E588</f>
        <v>0</v>
      </c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" customHeight="1" x14ac:dyDescent="0.2">
      <c r="A589" s="19" t="s">
        <v>993</v>
      </c>
      <c r="B589" s="13" t="s">
        <v>994</v>
      </c>
      <c r="C589" s="14"/>
      <c r="D589" s="15">
        <v>3.1</v>
      </c>
      <c r="E589" s="26">
        <v>0</v>
      </c>
      <c r="F589" s="17">
        <f t="shared" si="71"/>
        <v>0</v>
      </c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" customHeight="1" x14ac:dyDescent="0.2">
      <c r="A590" s="21"/>
      <c r="B590" s="21"/>
      <c r="C590" s="22"/>
      <c r="D590" s="23"/>
      <c r="E590" s="30"/>
      <c r="F590" s="3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" customHeight="1" x14ac:dyDescent="0.2">
      <c r="A591" s="6"/>
      <c r="B591" s="7" t="s">
        <v>995</v>
      </c>
      <c r="C591" s="24"/>
      <c r="D591" s="8"/>
      <c r="E591" s="9"/>
      <c r="F591" s="25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" customHeight="1" x14ac:dyDescent="0.2">
      <c r="A592" s="18" t="s">
        <v>996</v>
      </c>
      <c r="B592" s="27" t="s">
        <v>997</v>
      </c>
      <c r="C592" s="28"/>
      <c r="D592" s="29">
        <v>1.1000000000000001</v>
      </c>
      <c r="E592" s="16">
        <v>0</v>
      </c>
      <c r="F592" s="17">
        <f t="shared" ref="F592:F595" si="72">D592*E592</f>
        <v>0</v>
      </c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" customHeight="1" x14ac:dyDescent="0.2">
      <c r="A593" s="18" t="s">
        <v>998</v>
      </c>
      <c r="B593" s="27" t="s">
        <v>999</v>
      </c>
      <c r="C593" s="28"/>
      <c r="D593" s="29">
        <v>1.7</v>
      </c>
      <c r="E593" s="16">
        <v>0</v>
      </c>
      <c r="F593" s="17">
        <f t="shared" si="72"/>
        <v>0</v>
      </c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" customHeight="1" x14ac:dyDescent="0.2">
      <c r="A594" s="18" t="s">
        <v>1000</v>
      </c>
      <c r="B594" s="27" t="s">
        <v>1001</v>
      </c>
      <c r="C594" s="28" t="s">
        <v>1002</v>
      </c>
      <c r="D594" s="29">
        <v>2.8</v>
      </c>
      <c r="E594" s="16">
        <v>0</v>
      </c>
      <c r="F594" s="17">
        <f t="shared" si="72"/>
        <v>0</v>
      </c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" customHeight="1" x14ac:dyDescent="0.2">
      <c r="A595" s="18" t="s">
        <v>1003</v>
      </c>
      <c r="B595" s="27" t="s">
        <v>1004</v>
      </c>
      <c r="C595" s="28" t="s">
        <v>1002</v>
      </c>
      <c r="D595" s="29">
        <v>3.95</v>
      </c>
      <c r="E595" s="16">
        <v>0</v>
      </c>
      <c r="F595" s="17">
        <f t="shared" si="72"/>
        <v>0</v>
      </c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" customHeight="1" x14ac:dyDescent="0.2">
      <c r="A596" s="6"/>
      <c r="B596" s="6"/>
      <c r="C596" s="24"/>
      <c r="D596" s="8"/>
      <c r="E596" s="9"/>
      <c r="F596" s="3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2" customHeight="1" x14ac:dyDescent="0.2">
      <c r="A597" s="6"/>
      <c r="B597" s="7" t="s">
        <v>1005</v>
      </c>
      <c r="C597" s="24"/>
      <c r="D597" s="8"/>
      <c r="E597" s="9"/>
      <c r="F597" s="25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" customHeight="1" x14ac:dyDescent="0.2">
      <c r="A598" s="18" t="s">
        <v>1006</v>
      </c>
      <c r="B598" s="27" t="s">
        <v>1007</v>
      </c>
      <c r="C598" s="28" t="s">
        <v>1008</v>
      </c>
      <c r="D598" s="29">
        <v>4.25</v>
      </c>
      <c r="E598" s="16">
        <v>0</v>
      </c>
      <c r="F598" s="17">
        <f t="shared" ref="F598:F605" si="73">D598*E598</f>
        <v>0</v>
      </c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" customHeight="1" x14ac:dyDescent="0.2">
      <c r="A599" s="18" t="s">
        <v>1009</v>
      </c>
      <c r="B599" s="27" t="s">
        <v>1010</v>
      </c>
      <c r="C599" s="28"/>
      <c r="D599" s="29">
        <v>1.0900000000000001</v>
      </c>
      <c r="E599" s="16">
        <v>0</v>
      </c>
      <c r="F599" s="17">
        <f t="shared" si="73"/>
        <v>0</v>
      </c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" customHeight="1" x14ac:dyDescent="0.2">
      <c r="A600" s="18" t="s">
        <v>1011</v>
      </c>
      <c r="B600" s="27" t="s">
        <v>1012</v>
      </c>
      <c r="C600" s="78" t="s">
        <v>1013</v>
      </c>
      <c r="D600" s="29">
        <v>1.29</v>
      </c>
      <c r="E600" s="16">
        <v>0</v>
      </c>
      <c r="F600" s="17">
        <f t="shared" si="73"/>
        <v>0</v>
      </c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" customHeight="1" x14ac:dyDescent="0.2">
      <c r="A601" s="18" t="s">
        <v>1014</v>
      </c>
      <c r="B601" s="27" t="s">
        <v>1015</v>
      </c>
      <c r="C601" s="28" t="s">
        <v>1016</v>
      </c>
      <c r="D601" s="29">
        <v>1.49</v>
      </c>
      <c r="E601" s="16">
        <v>0</v>
      </c>
      <c r="F601" s="17">
        <f t="shared" si="73"/>
        <v>0</v>
      </c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" customHeight="1" x14ac:dyDescent="0.2">
      <c r="A602" s="18" t="s">
        <v>1017</v>
      </c>
      <c r="B602" s="27" t="s">
        <v>1018</v>
      </c>
      <c r="C602" s="28" t="s">
        <v>1019</v>
      </c>
      <c r="D602" s="29">
        <v>2.15</v>
      </c>
      <c r="E602" s="16">
        <v>0</v>
      </c>
      <c r="F602" s="17">
        <f t="shared" si="73"/>
        <v>0</v>
      </c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" customHeight="1" x14ac:dyDescent="0.2">
      <c r="A603" s="18" t="s">
        <v>1020</v>
      </c>
      <c r="B603" s="27" t="s">
        <v>1021</v>
      </c>
      <c r="C603" s="28"/>
      <c r="D603" s="29">
        <v>3.88</v>
      </c>
      <c r="E603" s="16">
        <v>0</v>
      </c>
      <c r="F603" s="17">
        <f t="shared" si="73"/>
        <v>0</v>
      </c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" customHeight="1" x14ac:dyDescent="0.2">
      <c r="A604" s="27" t="s">
        <v>1022</v>
      </c>
      <c r="B604" s="27" t="s">
        <v>1023</v>
      </c>
      <c r="C604" s="28"/>
      <c r="D604" s="29">
        <v>1.98</v>
      </c>
      <c r="E604" s="16">
        <v>0</v>
      </c>
      <c r="F604" s="17">
        <f t="shared" si="73"/>
        <v>0</v>
      </c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" customHeight="1" x14ac:dyDescent="0.2">
      <c r="A605" s="18" t="s">
        <v>1024</v>
      </c>
      <c r="B605" s="27" t="s">
        <v>1025</v>
      </c>
      <c r="C605" s="28"/>
      <c r="D605" s="29">
        <v>3.05</v>
      </c>
      <c r="E605" s="16">
        <v>0</v>
      </c>
      <c r="F605" s="17">
        <f t="shared" si="73"/>
        <v>0</v>
      </c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" customHeight="1" x14ac:dyDescent="0.2">
      <c r="A606" s="44"/>
      <c r="B606" s="44"/>
      <c r="C606" s="45"/>
      <c r="D606" s="46"/>
      <c r="E606" s="47"/>
      <c r="F606" s="43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" customHeight="1" x14ac:dyDescent="0.2">
      <c r="A607" s="19" t="s">
        <v>1026</v>
      </c>
      <c r="B607" s="36" t="s">
        <v>1027</v>
      </c>
      <c r="C607" s="14"/>
      <c r="D607" s="15">
        <v>4.3</v>
      </c>
      <c r="E607" s="26">
        <v>0</v>
      </c>
      <c r="F607" s="17">
        <f>D607*E607</f>
        <v>0</v>
      </c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" customHeight="1" x14ac:dyDescent="0.2">
      <c r="A608" s="21"/>
      <c r="B608" s="37"/>
      <c r="C608" s="22"/>
      <c r="D608" s="23"/>
      <c r="E608" s="30"/>
      <c r="F608" s="3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" customHeight="1" x14ac:dyDescent="0.2">
      <c r="A609" s="6"/>
      <c r="B609" s="7" t="s">
        <v>1028</v>
      </c>
      <c r="C609" s="24"/>
      <c r="D609" s="8"/>
      <c r="E609" s="9"/>
      <c r="F609" s="25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" customHeight="1" x14ac:dyDescent="0.2">
      <c r="A610" s="19" t="s">
        <v>1029</v>
      </c>
      <c r="B610" s="13" t="s">
        <v>1030</v>
      </c>
      <c r="C610" s="14"/>
      <c r="D610" s="15">
        <v>0.98</v>
      </c>
      <c r="E610" s="26">
        <v>0</v>
      </c>
      <c r="F610" s="17">
        <f t="shared" ref="F610:F615" si="74">D610*E610</f>
        <v>0</v>
      </c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" customHeight="1" x14ac:dyDescent="0.2">
      <c r="A611" s="19" t="s">
        <v>1031</v>
      </c>
      <c r="B611" s="13" t="s">
        <v>1032</v>
      </c>
      <c r="C611" s="14"/>
      <c r="D611" s="15">
        <v>1.27</v>
      </c>
      <c r="E611" s="26">
        <v>0</v>
      </c>
      <c r="F611" s="17">
        <f t="shared" si="74"/>
        <v>0</v>
      </c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" customHeight="1" x14ac:dyDescent="0.2">
      <c r="A612" s="19" t="s">
        <v>1033</v>
      </c>
      <c r="B612" s="13" t="s">
        <v>1034</v>
      </c>
      <c r="C612" s="14"/>
      <c r="D612" s="15">
        <v>2.08</v>
      </c>
      <c r="E612" s="26">
        <v>0</v>
      </c>
      <c r="F612" s="17">
        <f t="shared" si="74"/>
        <v>0</v>
      </c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" customHeight="1" x14ac:dyDescent="0.2">
      <c r="A613" s="19" t="s">
        <v>1035</v>
      </c>
      <c r="B613" s="13" t="s">
        <v>1036</v>
      </c>
      <c r="C613" s="13" t="s">
        <v>1037</v>
      </c>
      <c r="D613" s="15">
        <v>7.8</v>
      </c>
      <c r="E613" s="26">
        <v>0</v>
      </c>
      <c r="F613" s="17">
        <f t="shared" si="74"/>
        <v>0</v>
      </c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" customHeight="1" x14ac:dyDescent="0.2">
      <c r="A614" s="19" t="s">
        <v>1038</v>
      </c>
      <c r="B614" s="13" t="s">
        <v>1039</v>
      </c>
      <c r="C614" s="13"/>
      <c r="D614" s="15">
        <v>1.6</v>
      </c>
      <c r="E614" s="26">
        <v>0</v>
      </c>
      <c r="F614" s="17">
        <f t="shared" si="74"/>
        <v>0</v>
      </c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" customHeight="1" x14ac:dyDescent="0.2">
      <c r="A615" s="19" t="s">
        <v>1040</v>
      </c>
      <c r="B615" s="13" t="s">
        <v>1041</v>
      </c>
      <c r="C615" s="13" t="s">
        <v>1037</v>
      </c>
      <c r="D615" s="15">
        <v>7.1</v>
      </c>
      <c r="E615" s="26">
        <v>0</v>
      </c>
      <c r="F615" s="17">
        <f t="shared" si="74"/>
        <v>0</v>
      </c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" customHeight="1" x14ac:dyDescent="0.2">
      <c r="A616" s="21"/>
      <c r="B616" s="21"/>
      <c r="C616" s="22"/>
      <c r="D616" s="23"/>
      <c r="E616" s="30"/>
      <c r="F616" s="3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" customHeight="1" x14ac:dyDescent="0.2">
      <c r="A617" s="6"/>
      <c r="B617" s="7" t="s">
        <v>1042</v>
      </c>
      <c r="C617" s="24"/>
      <c r="D617" s="8"/>
      <c r="E617" s="9"/>
      <c r="F617" s="25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" customHeight="1" x14ac:dyDescent="0.2">
      <c r="A618" s="13" t="s">
        <v>1043</v>
      </c>
      <c r="B618" s="13" t="s">
        <v>1044</v>
      </c>
      <c r="C618" s="14"/>
      <c r="D618" s="15">
        <v>1.75</v>
      </c>
      <c r="E618" s="26">
        <v>0</v>
      </c>
      <c r="F618" s="17">
        <f t="shared" ref="F618:F620" si="75">D618*E618</f>
        <v>0</v>
      </c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" customHeight="1" x14ac:dyDescent="0.2">
      <c r="A619" s="13" t="s">
        <v>1045</v>
      </c>
      <c r="B619" s="13" t="s">
        <v>1046</v>
      </c>
      <c r="C619" s="14"/>
      <c r="D619" s="15">
        <v>0.35</v>
      </c>
      <c r="E619" s="26">
        <v>0</v>
      </c>
      <c r="F619" s="17">
        <f t="shared" si="75"/>
        <v>0</v>
      </c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" customHeight="1" x14ac:dyDescent="0.2">
      <c r="A620" s="13" t="s">
        <v>1047</v>
      </c>
      <c r="B620" s="13" t="s">
        <v>1048</v>
      </c>
      <c r="C620" s="14"/>
      <c r="D620" s="15">
        <v>3.5</v>
      </c>
      <c r="E620" s="26">
        <v>0</v>
      </c>
      <c r="F620" s="17">
        <f t="shared" si="75"/>
        <v>0</v>
      </c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" customHeight="1" x14ac:dyDescent="0.2">
      <c r="A621" s="21"/>
      <c r="B621" s="21"/>
      <c r="C621" s="22"/>
      <c r="D621" s="23"/>
      <c r="E621" s="30"/>
      <c r="F621" s="3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" customHeight="1" x14ac:dyDescent="0.2">
      <c r="A622" s="21"/>
      <c r="B622" s="37" t="s">
        <v>1049</v>
      </c>
      <c r="C622" s="22"/>
      <c r="D622" s="23"/>
      <c r="E622" s="30"/>
      <c r="F622" s="25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" customHeight="1" x14ac:dyDescent="0.2">
      <c r="A623" s="19" t="s">
        <v>1050</v>
      </c>
      <c r="B623" s="13" t="s">
        <v>1051</v>
      </c>
      <c r="C623" s="13" t="s">
        <v>1052</v>
      </c>
      <c r="D623" s="15">
        <v>35</v>
      </c>
      <c r="E623" s="26">
        <v>0</v>
      </c>
      <c r="F623" s="17">
        <f t="shared" ref="F623:F626" si="76">D623*E623</f>
        <v>0</v>
      </c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" customHeight="1" x14ac:dyDescent="0.2">
      <c r="A624" s="19" t="s">
        <v>1053</v>
      </c>
      <c r="B624" s="13" t="s">
        <v>1054</v>
      </c>
      <c r="C624" s="13" t="s">
        <v>1055</v>
      </c>
      <c r="D624" s="15">
        <v>28</v>
      </c>
      <c r="E624" s="26">
        <v>0</v>
      </c>
      <c r="F624" s="17">
        <f t="shared" si="76"/>
        <v>0</v>
      </c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" customHeight="1" x14ac:dyDescent="0.2">
      <c r="A625" s="13" t="s">
        <v>1056</v>
      </c>
      <c r="B625" s="13" t="s">
        <v>1057</v>
      </c>
      <c r="C625" s="13" t="s">
        <v>1058</v>
      </c>
      <c r="D625" s="15">
        <v>29</v>
      </c>
      <c r="E625" s="26">
        <v>0</v>
      </c>
      <c r="F625" s="17">
        <f t="shared" si="76"/>
        <v>0</v>
      </c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" customHeight="1" x14ac:dyDescent="0.2">
      <c r="A626" s="13" t="s">
        <v>1059</v>
      </c>
      <c r="B626" s="13" t="s">
        <v>1060</v>
      </c>
      <c r="C626" s="14" t="s">
        <v>1061</v>
      </c>
      <c r="D626" s="15">
        <v>53.5</v>
      </c>
      <c r="E626" s="26">
        <v>0</v>
      </c>
      <c r="F626" s="17">
        <f t="shared" si="76"/>
        <v>0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" customHeight="1" x14ac:dyDescent="0.2">
      <c r="A627" s="21"/>
      <c r="B627" s="21"/>
      <c r="C627" s="22"/>
      <c r="D627" s="23"/>
      <c r="E627" s="30"/>
      <c r="F627" s="3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" customHeight="1" x14ac:dyDescent="0.2">
      <c r="A628" s="6"/>
      <c r="B628" s="7" t="s">
        <v>1062</v>
      </c>
      <c r="C628" s="24"/>
      <c r="D628" s="8"/>
      <c r="E628" s="9"/>
      <c r="F628" s="25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" customHeight="1" x14ac:dyDescent="0.2">
      <c r="A629" s="18" t="s">
        <v>1063</v>
      </c>
      <c r="B629" s="13" t="s">
        <v>1064</v>
      </c>
      <c r="C629" s="28" t="s">
        <v>1065</v>
      </c>
      <c r="D629" s="29">
        <v>3.2</v>
      </c>
      <c r="E629" s="16">
        <v>0</v>
      </c>
      <c r="F629" s="17">
        <f t="shared" ref="F629:F633" si="77">D629*E629</f>
        <v>0</v>
      </c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" customHeight="1" x14ac:dyDescent="0.2">
      <c r="A630" s="19" t="s">
        <v>1066</v>
      </c>
      <c r="B630" s="13" t="s">
        <v>1067</v>
      </c>
      <c r="C630" s="14" t="s">
        <v>1068</v>
      </c>
      <c r="D630" s="29">
        <v>3.7</v>
      </c>
      <c r="E630" s="26">
        <v>0</v>
      </c>
      <c r="F630" s="17">
        <f t="shared" si="77"/>
        <v>0</v>
      </c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" customHeight="1" x14ac:dyDescent="0.2">
      <c r="A631" s="19" t="s">
        <v>1069</v>
      </c>
      <c r="B631" s="13" t="s">
        <v>1067</v>
      </c>
      <c r="C631" s="14" t="s">
        <v>1070</v>
      </c>
      <c r="D631" s="29">
        <v>6.5</v>
      </c>
      <c r="E631" s="26">
        <v>0</v>
      </c>
      <c r="F631" s="17">
        <f t="shared" si="77"/>
        <v>0</v>
      </c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" customHeight="1" x14ac:dyDescent="0.2">
      <c r="A632" s="19" t="s">
        <v>1071</v>
      </c>
      <c r="B632" s="13" t="s">
        <v>1072</v>
      </c>
      <c r="C632" s="14" t="s">
        <v>1068</v>
      </c>
      <c r="D632" s="29">
        <v>0.48</v>
      </c>
      <c r="E632" s="26">
        <v>0</v>
      </c>
      <c r="F632" s="17">
        <f t="shared" si="77"/>
        <v>0</v>
      </c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" customHeight="1" x14ac:dyDescent="0.2">
      <c r="A633" s="19" t="s">
        <v>1073</v>
      </c>
      <c r="B633" s="13" t="s">
        <v>1074</v>
      </c>
      <c r="C633" s="14" t="s">
        <v>1068</v>
      </c>
      <c r="D633" s="29">
        <v>0.85</v>
      </c>
      <c r="E633" s="26">
        <v>0</v>
      </c>
      <c r="F633" s="17">
        <f t="shared" si="77"/>
        <v>0</v>
      </c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" customHeight="1" x14ac:dyDescent="0.2">
      <c r="A634" s="21"/>
      <c r="B634" s="21"/>
      <c r="C634" s="22"/>
      <c r="D634" s="8"/>
      <c r="E634" s="30"/>
      <c r="F634" s="3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" customHeight="1" x14ac:dyDescent="0.2">
      <c r="A635" s="6"/>
      <c r="B635" s="7" t="s">
        <v>1075</v>
      </c>
      <c r="C635" s="24"/>
      <c r="D635" s="8"/>
      <c r="E635" s="9"/>
      <c r="F635" s="25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" customHeight="1" x14ac:dyDescent="0.2">
      <c r="A636" s="19" t="s">
        <v>1076</v>
      </c>
      <c r="B636" s="13" t="s">
        <v>1077</v>
      </c>
      <c r="C636" s="14" t="s">
        <v>1078</v>
      </c>
      <c r="D636" s="15">
        <v>1.8</v>
      </c>
      <c r="E636" s="26">
        <v>0</v>
      </c>
      <c r="F636" s="17">
        <f>D636*E636</f>
        <v>0</v>
      </c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" customHeight="1" x14ac:dyDescent="0.2">
      <c r="A637" s="21"/>
      <c r="B637" s="21"/>
      <c r="C637" s="22"/>
      <c r="D637" s="23"/>
      <c r="E637" s="30"/>
      <c r="F637" s="3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" customHeight="1" x14ac:dyDescent="0.2">
      <c r="A638" s="6"/>
      <c r="B638" s="37" t="s">
        <v>1079</v>
      </c>
      <c r="C638" s="24"/>
      <c r="D638" s="8"/>
      <c r="E638" s="9"/>
      <c r="F638" s="25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1.25" customHeight="1" x14ac:dyDescent="0.2">
      <c r="A639" s="19" t="s">
        <v>1080</v>
      </c>
      <c r="B639" s="13" t="s">
        <v>1081</v>
      </c>
      <c r="C639" s="14" t="s">
        <v>792</v>
      </c>
      <c r="D639" s="15">
        <v>1.78</v>
      </c>
      <c r="E639" s="26">
        <v>0</v>
      </c>
      <c r="F639" s="17">
        <f t="shared" ref="F639:F643" si="78">D639*E639</f>
        <v>0</v>
      </c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" customHeight="1" x14ac:dyDescent="0.2">
      <c r="A640" s="18" t="s">
        <v>1082</v>
      </c>
      <c r="B640" s="13" t="s">
        <v>1083</v>
      </c>
      <c r="C640" s="27" t="s">
        <v>1084</v>
      </c>
      <c r="D640" s="29">
        <v>2.2799999999999998</v>
      </c>
      <c r="E640" s="16">
        <v>0</v>
      </c>
      <c r="F640" s="17">
        <f t="shared" si="78"/>
        <v>0</v>
      </c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" customHeight="1" x14ac:dyDescent="0.2">
      <c r="A641" s="18" t="s">
        <v>1085</v>
      </c>
      <c r="B641" s="13" t="s">
        <v>1086</v>
      </c>
      <c r="C641" s="27" t="s">
        <v>1084</v>
      </c>
      <c r="D641" s="29">
        <v>2.58</v>
      </c>
      <c r="E641" s="16">
        <v>0</v>
      </c>
      <c r="F641" s="17">
        <f t="shared" si="78"/>
        <v>0</v>
      </c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" customHeight="1" x14ac:dyDescent="0.2">
      <c r="A642" s="19" t="s">
        <v>1087</v>
      </c>
      <c r="B642" s="13" t="s">
        <v>1088</v>
      </c>
      <c r="C642" s="14"/>
      <c r="D642" s="15">
        <v>2.4500000000000002</v>
      </c>
      <c r="E642" s="26">
        <v>0</v>
      </c>
      <c r="F642" s="17">
        <f t="shared" si="78"/>
        <v>0</v>
      </c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" customHeight="1" x14ac:dyDescent="0.2">
      <c r="A643" s="18" t="s">
        <v>1089</v>
      </c>
      <c r="B643" s="27" t="s">
        <v>1090</v>
      </c>
      <c r="C643" s="28" t="s">
        <v>1091</v>
      </c>
      <c r="D643" s="29">
        <v>1.88</v>
      </c>
      <c r="E643" s="16">
        <v>0</v>
      </c>
      <c r="F643" s="17">
        <f t="shared" si="78"/>
        <v>0</v>
      </c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" customHeight="1" x14ac:dyDescent="0.2">
      <c r="A644" s="44"/>
      <c r="B644" s="44"/>
      <c r="C644" s="45"/>
      <c r="D644" s="46"/>
      <c r="E644" s="47"/>
      <c r="F644" s="43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" customHeight="1" x14ac:dyDescent="0.2">
      <c r="A645" s="19" t="s">
        <v>1092</v>
      </c>
      <c r="B645" s="36" t="s">
        <v>1093</v>
      </c>
      <c r="C645" s="14"/>
      <c r="D645" s="15">
        <v>6.15</v>
      </c>
      <c r="E645" s="26">
        <v>0</v>
      </c>
      <c r="F645" s="17">
        <f>D645*E645</f>
        <v>0</v>
      </c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" customHeight="1" x14ac:dyDescent="0.2">
      <c r="A646" s="21"/>
      <c r="B646" s="37"/>
      <c r="C646" s="22"/>
      <c r="D646" s="23"/>
      <c r="E646" s="30"/>
      <c r="F646" s="25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" customHeight="1" x14ac:dyDescent="0.2">
      <c r="A647" s="6"/>
      <c r="B647" s="7" t="s">
        <v>1094</v>
      </c>
      <c r="C647" s="24"/>
      <c r="D647" s="8"/>
      <c r="E647" s="9"/>
      <c r="F647" s="25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" customHeight="1" x14ac:dyDescent="0.2">
      <c r="A648" s="18" t="s">
        <v>1095</v>
      </c>
      <c r="B648" s="27" t="s">
        <v>1096</v>
      </c>
      <c r="C648" s="27" t="s">
        <v>1097</v>
      </c>
      <c r="D648" s="29">
        <v>0.75</v>
      </c>
      <c r="E648" s="16">
        <v>0</v>
      </c>
      <c r="F648" s="17">
        <f t="shared" ref="F648:F653" si="79">D648*E648</f>
        <v>0</v>
      </c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" customHeight="1" x14ac:dyDescent="0.2">
      <c r="A649" s="18" t="s">
        <v>1098</v>
      </c>
      <c r="B649" s="27" t="s">
        <v>1099</v>
      </c>
      <c r="C649" s="27" t="s">
        <v>1097</v>
      </c>
      <c r="D649" s="29">
        <v>0.94</v>
      </c>
      <c r="E649" s="16">
        <v>0</v>
      </c>
      <c r="F649" s="17">
        <f t="shared" si="79"/>
        <v>0</v>
      </c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" customHeight="1" x14ac:dyDescent="0.2">
      <c r="A650" s="18" t="s">
        <v>1100</v>
      </c>
      <c r="B650" s="27" t="s">
        <v>1101</v>
      </c>
      <c r="C650" s="27" t="s">
        <v>1097</v>
      </c>
      <c r="D650" s="29">
        <v>1.49</v>
      </c>
      <c r="E650" s="16">
        <v>0</v>
      </c>
      <c r="F650" s="17">
        <f t="shared" si="79"/>
        <v>0</v>
      </c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" customHeight="1" x14ac:dyDescent="0.2">
      <c r="A651" s="18" t="s">
        <v>1102</v>
      </c>
      <c r="B651" s="27" t="s">
        <v>1103</v>
      </c>
      <c r="C651" s="27" t="s">
        <v>1097</v>
      </c>
      <c r="D651" s="29">
        <v>13.5</v>
      </c>
      <c r="E651" s="16">
        <v>0</v>
      </c>
      <c r="F651" s="17">
        <f t="shared" si="79"/>
        <v>0</v>
      </c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" customHeight="1" x14ac:dyDescent="0.2">
      <c r="A652" s="18" t="s">
        <v>1104</v>
      </c>
      <c r="B652" s="27" t="s">
        <v>1105</v>
      </c>
      <c r="C652" s="27"/>
      <c r="D652" s="29">
        <v>8.6</v>
      </c>
      <c r="E652" s="16">
        <v>0</v>
      </c>
      <c r="F652" s="17">
        <f t="shared" si="79"/>
        <v>0</v>
      </c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" customHeight="1" x14ac:dyDescent="0.2">
      <c r="A653" s="18" t="s">
        <v>1106</v>
      </c>
      <c r="B653" s="27" t="s">
        <v>1107</v>
      </c>
      <c r="C653" s="27" t="s">
        <v>1108</v>
      </c>
      <c r="D653" s="29">
        <v>7.3</v>
      </c>
      <c r="E653" s="16">
        <v>0</v>
      </c>
      <c r="F653" s="17">
        <f t="shared" si="79"/>
        <v>0</v>
      </c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" customHeight="1" x14ac:dyDescent="0.2">
      <c r="A654" s="6"/>
      <c r="B654" s="6"/>
      <c r="C654" s="24"/>
      <c r="D654" s="8"/>
      <c r="E654" s="9"/>
      <c r="F654" s="3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" customHeight="1" x14ac:dyDescent="0.2">
      <c r="A655" s="6"/>
      <c r="B655" s="7" t="s">
        <v>1109</v>
      </c>
      <c r="C655" s="24"/>
      <c r="D655" s="8"/>
      <c r="E655" s="9"/>
      <c r="F655" s="25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" customHeight="1" x14ac:dyDescent="0.2">
      <c r="A656" s="18" t="s">
        <v>1110</v>
      </c>
      <c r="B656" s="27" t="s">
        <v>1111</v>
      </c>
      <c r="C656" s="28" t="s">
        <v>1112</v>
      </c>
      <c r="D656" s="29">
        <v>75.900000000000006</v>
      </c>
      <c r="E656" s="16">
        <v>0</v>
      </c>
      <c r="F656" s="17">
        <f t="shared" ref="F656:F664" si="80">D656*E656</f>
        <v>0</v>
      </c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" customHeight="1" x14ac:dyDescent="0.2">
      <c r="A657" s="18" t="s">
        <v>1113</v>
      </c>
      <c r="B657" s="27" t="s">
        <v>1114</v>
      </c>
      <c r="C657" s="28" t="s">
        <v>1115</v>
      </c>
      <c r="D657" s="29">
        <v>158</v>
      </c>
      <c r="E657" s="16">
        <v>0</v>
      </c>
      <c r="F657" s="17">
        <f t="shared" si="80"/>
        <v>0</v>
      </c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" customHeight="1" x14ac:dyDescent="0.2">
      <c r="A658" s="19" t="s">
        <v>1116</v>
      </c>
      <c r="B658" s="13" t="s">
        <v>1117</v>
      </c>
      <c r="C658" s="14" t="s">
        <v>960</v>
      </c>
      <c r="D658" s="15">
        <v>2.0499999999999998</v>
      </c>
      <c r="E658" s="26">
        <v>0</v>
      </c>
      <c r="F658" s="17">
        <f t="shared" si="80"/>
        <v>0</v>
      </c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" customHeight="1" x14ac:dyDescent="0.2">
      <c r="A659" s="19" t="s">
        <v>1118</v>
      </c>
      <c r="B659" s="13" t="s">
        <v>1119</v>
      </c>
      <c r="C659" s="14" t="s">
        <v>960</v>
      </c>
      <c r="D659" s="15">
        <v>2.2999999999999998</v>
      </c>
      <c r="E659" s="26">
        <v>0</v>
      </c>
      <c r="F659" s="17">
        <f t="shared" si="80"/>
        <v>0</v>
      </c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" customHeight="1" x14ac:dyDescent="0.2">
      <c r="A660" s="19" t="s">
        <v>1120</v>
      </c>
      <c r="B660" s="13" t="s">
        <v>1121</v>
      </c>
      <c r="C660" s="14" t="s">
        <v>960</v>
      </c>
      <c r="D660" s="15">
        <v>3.91</v>
      </c>
      <c r="E660" s="26">
        <v>0</v>
      </c>
      <c r="F660" s="17">
        <f t="shared" si="80"/>
        <v>0</v>
      </c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" customHeight="1" x14ac:dyDescent="0.2">
      <c r="A661" s="19" t="s">
        <v>1122</v>
      </c>
      <c r="B661" s="13" t="s">
        <v>1123</v>
      </c>
      <c r="C661" s="14" t="s">
        <v>960</v>
      </c>
      <c r="D661" s="15">
        <v>4.8499999999999996</v>
      </c>
      <c r="E661" s="26">
        <v>0</v>
      </c>
      <c r="F661" s="17">
        <f t="shared" si="80"/>
        <v>0</v>
      </c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" customHeight="1" x14ac:dyDescent="0.2">
      <c r="A662" s="19" t="s">
        <v>1124</v>
      </c>
      <c r="B662" s="13" t="s">
        <v>1125</v>
      </c>
      <c r="C662" s="14" t="s">
        <v>960</v>
      </c>
      <c r="D662" s="15">
        <v>6.85</v>
      </c>
      <c r="E662" s="26">
        <v>0</v>
      </c>
      <c r="F662" s="17">
        <f t="shared" si="80"/>
        <v>0</v>
      </c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" customHeight="1" x14ac:dyDescent="0.2">
      <c r="A663" s="19" t="s">
        <v>1126</v>
      </c>
      <c r="B663" s="13" t="s">
        <v>1127</v>
      </c>
      <c r="C663" s="14" t="s">
        <v>491</v>
      </c>
      <c r="D663" s="15">
        <v>5.2</v>
      </c>
      <c r="E663" s="26">
        <v>0</v>
      </c>
      <c r="F663" s="17">
        <f t="shared" si="80"/>
        <v>0</v>
      </c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" customHeight="1" x14ac:dyDescent="0.2">
      <c r="A664" s="19" t="s">
        <v>1128</v>
      </c>
      <c r="B664" s="13" t="s">
        <v>1129</v>
      </c>
      <c r="C664" s="14" t="s">
        <v>491</v>
      </c>
      <c r="D664" s="15">
        <v>7.5</v>
      </c>
      <c r="E664" s="26">
        <v>0</v>
      </c>
      <c r="F664" s="17">
        <f t="shared" si="80"/>
        <v>0</v>
      </c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" customHeight="1" x14ac:dyDescent="0.2">
      <c r="A665" s="21"/>
      <c r="B665" s="21"/>
      <c r="C665" s="22"/>
      <c r="D665" s="23"/>
      <c r="E665" s="30"/>
      <c r="F665" s="3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" customHeight="1" x14ac:dyDescent="0.2">
      <c r="A666" s="6"/>
      <c r="B666" s="7" t="s">
        <v>1130</v>
      </c>
      <c r="C666" s="24"/>
      <c r="D666" s="8"/>
      <c r="E666" s="9"/>
      <c r="F666" s="25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" customHeight="1" x14ac:dyDescent="0.2">
      <c r="A667" s="27" t="s">
        <v>1131</v>
      </c>
      <c r="B667" s="27" t="s">
        <v>1132</v>
      </c>
      <c r="C667" s="27" t="s">
        <v>1133</v>
      </c>
      <c r="D667" s="29">
        <v>2.9</v>
      </c>
      <c r="E667" s="16">
        <v>0</v>
      </c>
      <c r="F667" s="17">
        <f t="shared" ref="F667:F669" si="81">D667*E667</f>
        <v>0</v>
      </c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" customHeight="1" x14ac:dyDescent="0.2">
      <c r="A668" s="13" t="s">
        <v>1134</v>
      </c>
      <c r="B668" s="13" t="s">
        <v>1135</v>
      </c>
      <c r="C668" s="14"/>
      <c r="D668" s="15">
        <v>7.2</v>
      </c>
      <c r="E668" s="26">
        <v>0</v>
      </c>
      <c r="F668" s="17">
        <f t="shared" si="81"/>
        <v>0</v>
      </c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" customHeight="1" x14ac:dyDescent="0.2">
      <c r="A669" s="13" t="s">
        <v>1136</v>
      </c>
      <c r="B669" s="13" t="s">
        <v>1137</v>
      </c>
      <c r="C669" s="14"/>
      <c r="D669" s="15">
        <v>9.3000000000000007</v>
      </c>
      <c r="E669" s="26">
        <v>0</v>
      </c>
      <c r="F669" s="17">
        <f t="shared" si="81"/>
        <v>0</v>
      </c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" customHeight="1" x14ac:dyDescent="0.2">
      <c r="A670" s="32"/>
      <c r="B670" s="32"/>
      <c r="C670" s="33"/>
      <c r="D670" s="34"/>
      <c r="E670" s="35"/>
      <c r="F670" s="3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" customHeight="1" x14ac:dyDescent="0.2">
      <c r="A671" s="63"/>
      <c r="B671" s="50" t="s">
        <v>1138</v>
      </c>
      <c r="C671" s="64"/>
      <c r="D671" s="57"/>
      <c r="E671" s="65"/>
      <c r="F671" s="25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" customHeight="1" x14ac:dyDescent="0.2">
      <c r="A672" s="27" t="s">
        <v>1139</v>
      </c>
      <c r="B672" s="27" t="s">
        <v>1140</v>
      </c>
      <c r="C672" s="28"/>
      <c r="D672" s="29">
        <v>0.88</v>
      </c>
      <c r="E672" s="16">
        <v>0</v>
      </c>
      <c r="F672" s="17">
        <f>D672*E672</f>
        <v>0</v>
      </c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" customHeight="1" x14ac:dyDescent="0.2">
      <c r="A673" s="6"/>
      <c r="B673" s="6"/>
      <c r="C673" s="24"/>
      <c r="D673" s="8"/>
      <c r="E673" s="9"/>
      <c r="F673" s="3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" customHeight="1" x14ac:dyDescent="0.2">
      <c r="A674" s="6"/>
      <c r="B674" s="7" t="s">
        <v>1141</v>
      </c>
      <c r="C674" s="24"/>
      <c r="D674" s="8"/>
      <c r="E674" s="9"/>
      <c r="F674" s="25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" customHeight="1" x14ac:dyDescent="0.2">
      <c r="A675" s="13" t="s">
        <v>1142</v>
      </c>
      <c r="B675" s="13" t="s">
        <v>1143</v>
      </c>
      <c r="C675" s="13" t="s">
        <v>1144</v>
      </c>
      <c r="D675" s="15">
        <v>6.25</v>
      </c>
      <c r="E675" s="26">
        <v>0</v>
      </c>
      <c r="F675" s="17">
        <f t="shared" ref="F675:F676" si="82">D675*E675</f>
        <v>0</v>
      </c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" customHeight="1" x14ac:dyDescent="0.2">
      <c r="A676" s="19" t="s">
        <v>1145</v>
      </c>
      <c r="B676" s="13" t="s">
        <v>1146</v>
      </c>
      <c r="C676" s="14" t="s">
        <v>1147</v>
      </c>
      <c r="D676" s="15">
        <v>31.5</v>
      </c>
      <c r="E676" s="26">
        <v>0</v>
      </c>
      <c r="F676" s="17">
        <f t="shared" si="82"/>
        <v>0</v>
      </c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" customHeight="1" x14ac:dyDescent="0.2">
      <c r="A677" s="39"/>
      <c r="B677" s="39"/>
      <c r="C677" s="40"/>
      <c r="D677" s="41"/>
      <c r="E677" s="42"/>
      <c r="F677" s="43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" customHeight="1" x14ac:dyDescent="0.2">
      <c r="A678" s="19" t="s">
        <v>1148</v>
      </c>
      <c r="B678" s="36" t="s">
        <v>1149</v>
      </c>
      <c r="C678" s="14"/>
      <c r="D678" s="15">
        <v>1.04</v>
      </c>
      <c r="E678" s="26">
        <v>0</v>
      </c>
      <c r="F678" s="17">
        <f>D678*E678</f>
        <v>0</v>
      </c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" customHeight="1" x14ac:dyDescent="0.2">
      <c r="A679" s="21"/>
      <c r="B679" s="37"/>
      <c r="C679" s="22"/>
      <c r="D679" s="23"/>
      <c r="E679" s="30"/>
      <c r="F679" s="3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" customHeight="1" x14ac:dyDescent="0.2">
      <c r="A680" s="6"/>
      <c r="B680" s="7" t="s">
        <v>1150</v>
      </c>
      <c r="C680" s="24"/>
      <c r="D680" s="8"/>
      <c r="E680" s="9"/>
      <c r="F680" s="25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" customHeight="1" x14ac:dyDescent="0.2">
      <c r="A681" s="13" t="s">
        <v>1151</v>
      </c>
      <c r="B681" s="13" t="s">
        <v>1152</v>
      </c>
      <c r="C681" s="13" t="s">
        <v>1153</v>
      </c>
      <c r="D681" s="15">
        <v>1.59</v>
      </c>
      <c r="E681" s="26">
        <v>0</v>
      </c>
      <c r="F681" s="17">
        <f t="shared" ref="F681:F683" si="83">D681*E681</f>
        <v>0</v>
      </c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" customHeight="1" x14ac:dyDescent="0.2">
      <c r="A682" s="13" t="s">
        <v>1154</v>
      </c>
      <c r="B682" s="13" t="s">
        <v>1155</v>
      </c>
      <c r="C682" s="13" t="s">
        <v>1153</v>
      </c>
      <c r="D682" s="15">
        <v>2.09</v>
      </c>
      <c r="E682" s="26">
        <v>0</v>
      </c>
      <c r="F682" s="17">
        <f t="shared" si="83"/>
        <v>0</v>
      </c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" customHeight="1" x14ac:dyDescent="0.2">
      <c r="A683" s="13" t="s">
        <v>1156</v>
      </c>
      <c r="B683" s="13" t="s">
        <v>1157</v>
      </c>
      <c r="C683" s="13" t="s">
        <v>1153</v>
      </c>
      <c r="D683" s="15">
        <v>3.19</v>
      </c>
      <c r="E683" s="26">
        <v>0</v>
      </c>
      <c r="F683" s="17">
        <f t="shared" si="83"/>
        <v>0</v>
      </c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" customHeight="1" x14ac:dyDescent="0.2">
      <c r="A684" s="39"/>
      <c r="B684" s="39"/>
      <c r="C684" s="40"/>
      <c r="D684" s="41"/>
      <c r="E684" s="42"/>
      <c r="F684" s="43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" customHeight="1" x14ac:dyDescent="0.2">
      <c r="A685" s="39"/>
      <c r="B685" s="48" t="s">
        <v>1158</v>
      </c>
      <c r="C685" s="40"/>
      <c r="D685" s="41"/>
      <c r="E685" s="42"/>
      <c r="F685" s="43" t="s">
        <v>257</v>
      </c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" customHeight="1" x14ac:dyDescent="0.2">
      <c r="A686" s="13" t="s">
        <v>1159</v>
      </c>
      <c r="B686" s="13" t="s">
        <v>1160</v>
      </c>
      <c r="C686" s="14"/>
      <c r="D686" s="15">
        <v>2.0499999999999998</v>
      </c>
      <c r="E686" s="26">
        <v>0</v>
      </c>
      <c r="F686" s="17">
        <v>0</v>
      </c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" customHeight="1" x14ac:dyDescent="0.2">
      <c r="A687" s="13" t="s">
        <v>1161</v>
      </c>
      <c r="B687" s="13" t="s">
        <v>1162</v>
      </c>
      <c r="C687" s="14"/>
      <c r="D687" s="15">
        <v>2.1</v>
      </c>
      <c r="E687" s="26">
        <v>0</v>
      </c>
      <c r="F687" s="17">
        <v>0</v>
      </c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" customHeight="1" x14ac:dyDescent="0.2">
      <c r="A688" s="13" t="s">
        <v>1163</v>
      </c>
      <c r="B688" s="13" t="s">
        <v>1164</v>
      </c>
      <c r="C688" s="14"/>
      <c r="D688" s="15">
        <v>2.4500000000000002</v>
      </c>
      <c r="E688" s="26">
        <v>0</v>
      </c>
      <c r="F688" s="17">
        <v>0</v>
      </c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" customHeight="1" x14ac:dyDescent="0.2">
      <c r="A689" s="13" t="s">
        <v>1165</v>
      </c>
      <c r="B689" s="13" t="s">
        <v>1166</v>
      </c>
      <c r="C689" s="14"/>
      <c r="D689" s="15">
        <v>3.5</v>
      </c>
      <c r="E689" s="26">
        <v>0</v>
      </c>
      <c r="F689" s="17">
        <v>0</v>
      </c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" customHeight="1" x14ac:dyDescent="0.2">
      <c r="A690" s="13" t="s">
        <v>1167</v>
      </c>
      <c r="B690" s="13" t="s">
        <v>1168</v>
      </c>
      <c r="C690" s="14"/>
      <c r="D690" s="15">
        <v>4.75</v>
      </c>
      <c r="E690" s="26">
        <v>0</v>
      </c>
      <c r="F690" s="17">
        <v>0</v>
      </c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" customHeight="1" x14ac:dyDescent="0.2">
      <c r="A691" s="13" t="s">
        <v>1169</v>
      </c>
      <c r="B691" s="13" t="s">
        <v>1170</v>
      </c>
      <c r="C691" s="14"/>
      <c r="D691" s="15">
        <v>6.35</v>
      </c>
      <c r="E691" s="26">
        <v>0</v>
      </c>
      <c r="F691" s="17">
        <v>0</v>
      </c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" customHeight="1" x14ac:dyDescent="0.2">
      <c r="A692" s="13" t="s">
        <v>1171</v>
      </c>
      <c r="B692" s="13" t="s">
        <v>1172</v>
      </c>
      <c r="C692" s="14"/>
      <c r="D692" s="15">
        <v>9.4</v>
      </c>
      <c r="E692" s="26">
        <v>0</v>
      </c>
      <c r="F692" s="17">
        <v>0</v>
      </c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" customHeight="1" x14ac:dyDescent="0.2">
      <c r="A693" s="39"/>
      <c r="B693" s="48"/>
      <c r="C693" s="40"/>
      <c r="D693" s="41"/>
      <c r="E693" s="42"/>
      <c r="F693" s="43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" customHeight="1" x14ac:dyDescent="0.2">
      <c r="A694" s="39"/>
      <c r="B694" s="48" t="s">
        <v>1173</v>
      </c>
      <c r="C694" s="40"/>
      <c r="D694" s="41"/>
      <c r="E694" s="42"/>
      <c r="F694" s="43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" customHeight="1" x14ac:dyDescent="0.2">
      <c r="A695" s="13" t="s">
        <v>1174</v>
      </c>
      <c r="B695" s="13" t="s">
        <v>1175</v>
      </c>
      <c r="C695" s="14"/>
      <c r="D695" s="15">
        <v>7</v>
      </c>
      <c r="E695" s="26">
        <v>0</v>
      </c>
      <c r="F695" s="17">
        <v>0</v>
      </c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" customHeight="1" x14ac:dyDescent="0.2">
      <c r="A696" s="13" t="s">
        <v>1176</v>
      </c>
      <c r="B696" s="13" t="s">
        <v>1177</v>
      </c>
      <c r="C696" s="14"/>
      <c r="D696" s="15">
        <v>7.54</v>
      </c>
      <c r="E696" s="26">
        <v>0</v>
      </c>
      <c r="F696" s="17">
        <v>0</v>
      </c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" customHeight="1" x14ac:dyDescent="0.2">
      <c r="A697" s="13" t="s">
        <v>1178</v>
      </c>
      <c r="B697" s="13" t="s">
        <v>1179</v>
      </c>
      <c r="C697" s="14"/>
      <c r="D697" s="15">
        <v>9.1</v>
      </c>
      <c r="E697" s="26">
        <v>0</v>
      </c>
      <c r="F697" s="17">
        <v>0</v>
      </c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" customHeight="1" x14ac:dyDescent="0.2">
      <c r="A698" s="13" t="s">
        <v>1180</v>
      </c>
      <c r="B698" s="13" t="s">
        <v>1181</v>
      </c>
      <c r="C698" s="14"/>
      <c r="D698" s="15">
        <v>9.1</v>
      </c>
      <c r="E698" s="26">
        <v>0</v>
      </c>
      <c r="F698" s="17">
        <v>0</v>
      </c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" customHeight="1" x14ac:dyDescent="0.2">
      <c r="A699" s="13" t="s">
        <v>1182</v>
      </c>
      <c r="B699" s="13" t="s">
        <v>1183</v>
      </c>
      <c r="C699" s="14"/>
      <c r="D699" s="15">
        <v>13.58</v>
      </c>
      <c r="E699" s="26">
        <v>0</v>
      </c>
      <c r="F699" s="17">
        <v>0</v>
      </c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" customHeight="1" x14ac:dyDescent="0.2">
      <c r="A700" s="39"/>
      <c r="B700" s="48"/>
      <c r="C700" s="40"/>
      <c r="D700" s="41"/>
      <c r="E700" s="42"/>
      <c r="F700" s="43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" customHeight="1" x14ac:dyDescent="0.2">
      <c r="A701" s="18" t="s">
        <v>1184</v>
      </c>
      <c r="B701" s="54" t="s">
        <v>1185</v>
      </c>
      <c r="C701" s="28"/>
      <c r="D701" s="29">
        <v>1.1200000000000001</v>
      </c>
      <c r="E701" s="16">
        <v>0</v>
      </c>
      <c r="F701" s="17">
        <f>D701*E701</f>
        <v>0</v>
      </c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" customHeight="1" x14ac:dyDescent="0.2">
      <c r="A702" s="21"/>
      <c r="B702" s="37"/>
      <c r="C702" s="22"/>
      <c r="D702" s="23"/>
      <c r="E702" s="30"/>
      <c r="F702" s="3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" customHeight="1" x14ac:dyDescent="0.2">
      <c r="A703" s="21"/>
      <c r="B703" s="37" t="s">
        <v>1186</v>
      </c>
      <c r="C703" s="22"/>
      <c r="D703" s="23"/>
      <c r="E703" s="30"/>
      <c r="F703" s="25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" customHeight="1" x14ac:dyDescent="0.2">
      <c r="A704" s="19" t="s">
        <v>1187</v>
      </c>
      <c r="B704" s="13" t="s">
        <v>1188</v>
      </c>
      <c r="C704" s="14" t="s">
        <v>1189</v>
      </c>
      <c r="D704" s="15">
        <v>65</v>
      </c>
      <c r="E704" s="26">
        <v>0</v>
      </c>
      <c r="F704" s="17">
        <f>D704*E704</f>
        <v>0</v>
      </c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" customHeight="1" x14ac:dyDescent="0.2">
      <c r="A705" s="39"/>
      <c r="B705" s="39"/>
      <c r="C705" s="40"/>
      <c r="D705" s="41"/>
      <c r="E705" s="42"/>
      <c r="F705" s="43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" customHeight="1" x14ac:dyDescent="0.2">
      <c r="A706" s="13" t="s">
        <v>1190</v>
      </c>
      <c r="B706" s="36" t="s">
        <v>1191</v>
      </c>
      <c r="C706" s="14"/>
      <c r="D706" s="15">
        <v>1.95</v>
      </c>
      <c r="E706" s="26">
        <v>0</v>
      </c>
      <c r="F706" s="17">
        <f>D706*E706</f>
        <v>0</v>
      </c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" customHeight="1" x14ac:dyDescent="0.2">
      <c r="A707" s="21"/>
      <c r="B707" s="37"/>
      <c r="C707" s="22"/>
      <c r="D707" s="23"/>
      <c r="E707" s="30"/>
      <c r="F707" s="3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" customHeight="1" x14ac:dyDescent="0.2">
      <c r="A708" s="6"/>
      <c r="B708" s="7" t="s">
        <v>1192</v>
      </c>
      <c r="C708" s="24"/>
      <c r="D708" s="8"/>
      <c r="E708" s="9"/>
      <c r="F708" s="25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" customHeight="1" x14ac:dyDescent="0.2">
      <c r="A709" s="19" t="s">
        <v>1193</v>
      </c>
      <c r="B709" s="13" t="s">
        <v>1194</v>
      </c>
      <c r="C709" s="13" t="s">
        <v>1195</v>
      </c>
      <c r="D709" s="15">
        <v>0.99</v>
      </c>
      <c r="E709" s="26">
        <v>0</v>
      </c>
      <c r="F709" s="17">
        <f t="shared" ref="F709:F710" si="84">D709*E709</f>
        <v>0</v>
      </c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" customHeight="1" x14ac:dyDescent="0.2">
      <c r="A710" s="19" t="s">
        <v>1196</v>
      </c>
      <c r="B710" s="13" t="s">
        <v>1197</v>
      </c>
      <c r="C710" s="14" t="s">
        <v>1198</v>
      </c>
      <c r="D710" s="15">
        <v>0.72</v>
      </c>
      <c r="E710" s="26">
        <v>0</v>
      </c>
      <c r="F710" s="17">
        <f t="shared" si="84"/>
        <v>0</v>
      </c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" customHeight="1" x14ac:dyDescent="0.2">
      <c r="A711" s="21"/>
      <c r="B711" s="21"/>
      <c r="C711" s="22"/>
      <c r="D711" s="23"/>
      <c r="E711" s="30"/>
      <c r="F711" s="3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" customHeight="1" x14ac:dyDescent="0.2">
      <c r="A712" s="6"/>
      <c r="B712" s="7" t="s">
        <v>1199</v>
      </c>
      <c r="C712" s="24"/>
      <c r="D712" s="8"/>
      <c r="E712" s="9"/>
      <c r="F712" s="25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" customHeight="1" x14ac:dyDescent="0.2">
      <c r="A713" s="18" t="s">
        <v>1200</v>
      </c>
      <c r="B713" s="13" t="s">
        <v>1201</v>
      </c>
      <c r="C713" s="28"/>
      <c r="D713" s="29">
        <v>1.43</v>
      </c>
      <c r="E713" s="16">
        <v>0</v>
      </c>
      <c r="F713" s="17">
        <f t="shared" ref="F713:F716" si="85">D713*E713</f>
        <v>0</v>
      </c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" customHeight="1" x14ac:dyDescent="0.2">
      <c r="A714" s="18" t="s">
        <v>1200</v>
      </c>
      <c r="B714" s="13" t="s">
        <v>1202</v>
      </c>
      <c r="C714" s="28"/>
      <c r="D714" s="29">
        <v>1.43</v>
      </c>
      <c r="E714" s="16">
        <v>0</v>
      </c>
      <c r="F714" s="17">
        <f t="shared" si="85"/>
        <v>0</v>
      </c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" customHeight="1" x14ac:dyDescent="0.2">
      <c r="A715" s="18" t="s">
        <v>1203</v>
      </c>
      <c r="B715" s="13" t="s">
        <v>1204</v>
      </c>
      <c r="C715" s="27">
        <v>230</v>
      </c>
      <c r="D715" s="29">
        <v>7.5</v>
      </c>
      <c r="E715" s="16">
        <v>0</v>
      </c>
      <c r="F715" s="17">
        <f t="shared" si="85"/>
        <v>0</v>
      </c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" customHeight="1" x14ac:dyDescent="0.2">
      <c r="A716" s="18" t="s">
        <v>1203</v>
      </c>
      <c r="B716" s="13" t="s">
        <v>1205</v>
      </c>
      <c r="C716" s="27">
        <v>231</v>
      </c>
      <c r="D716" s="29">
        <v>7.5</v>
      </c>
      <c r="E716" s="16">
        <v>0</v>
      </c>
      <c r="F716" s="17">
        <f t="shared" si="85"/>
        <v>0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" customHeight="1" x14ac:dyDescent="0.2">
      <c r="A717" s="44"/>
      <c r="B717" s="39"/>
      <c r="C717" s="45"/>
      <c r="D717" s="46"/>
      <c r="E717" s="47"/>
      <c r="F717" s="43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" customHeight="1" x14ac:dyDescent="0.2">
      <c r="A718" s="18" t="s">
        <v>1206</v>
      </c>
      <c r="B718" s="54" t="s">
        <v>1207</v>
      </c>
      <c r="C718" s="28"/>
      <c r="D718" s="29">
        <v>17.899999999999999</v>
      </c>
      <c r="E718" s="16">
        <v>0</v>
      </c>
      <c r="F718" s="17">
        <f>D718*E718</f>
        <v>0</v>
      </c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" customHeight="1" x14ac:dyDescent="0.2">
      <c r="A719" s="44"/>
      <c r="B719" s="71"/>
      <c r="C719" s="45"/>
      <c r="D719" s="46"/>
      <c r="E719" s="47"/>
      <c r="F719" s="43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" customHeight="1" x14ac:dyDescent="0.2">
      <c r="A720" s="18" t="s">
        <v>1208</v>
      </c>
      <c r="B720" s="54" t="s">
        <v>1209</v>
      </c>
      <c r="C720" s="27" t="s">
        <v>1210</v>
      </c>
      <c r="D720" s="29">
        <v>1.45</v>
      </c>
      <c r="E720" s="16">
        <v>0</v>
      </c>
      <c r="F720" s="17">
        <f>D720*E720</f>
        <v>0</v>
      </c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" customHeight="1" x14ac:dyDescent="0.2">
      <c r="A721" s="6"/>
      <c r="B721" s="7"/>
      <c r="C721" s="6"/>
      <c r="D721" s="8"/>
      <c r="E721" s="9"/>
      <c r="F721" s="3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" customHeight="1" x14ac:dyDescent="0.2">
      <c r="A722" s="6"/>
      <c r="B722" s="7" t="s">
        <v>1211</v>
      </c>
      <c r="C722" s="6"/>
      <c r="D722" s="8"/>
      <c r="E722" s="9"/>
      <c r="F722" s="25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" customHeight="1" x14ac:dyDescent="0.2">
      <c r="A723" s="18" t="s">
        <v>1212</v>
      </c>
      <c r="B723" s="27" t="s">
        <v>1213</v>
      </c>
      <c r="C723" s="27" t="s">
        <v>1214</v>
      </c>
      <c r="D723" s="29">
        <v>122</v>
      </c>
      <c r="E723" s="16">
        <v>0</v>
      </c>
      <c r="F723" s="17">
        <f t="shared" ref="F723:F725" si="86">D723*E723</f>
        <v>0</v>
      </c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" customHeight="1" x14ac:dyDescent="0.2">
      <c r="A724" s="18" t="s">
        <v>1215</v>
      </c>
      <c r="B724" s="27" t="s">
        <v>1216</v>
      </c>
      <c r="C724" s="27" t="s">
        <v>1214</v>
      </c>
      <c r="D724" s="29">
        <v>209.9</v>
      </c>
      <c r="E724" s="16">
        <v>0</v>
      </c>
      <c r="F724" s="17">
        <f t="shared" si="86"/>
        <v>0</v>
      </c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" customHeight="1" x14ac:dyDescent="0.2">
      <c r="A725" s="18" t="s">
        <v>1217</v>
      </c>
      <c r="B725" s="27" t="s">
        <v>1218</v>
      </c>
      <c r="C725" s="27" t="s">
        <v>1214</v>
      </c>
      <c r="D725" s="29">
        <v>28.8</v>
      </c>
      <c r="E725" s="16">
        <v>0</v>
      </c>
      <c r="F725" s="17">
        <f t="shared" si="86"/>
        <v>0</v>
      </c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1.25" customHeight="1" x14ac:dyDescent="0.2">
      <c r="A726" s="72"/>
      <c r="B726" s="72"/>
      <c r="C726" s="72"/>
      <c r="D726" s="56"/>
      <c r="E726" s="74"/>
      <c r="F726" s="3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" customHeight="1" x14ac:dyDescent="0.2">
      <c r="A727" s="6"/>
      <c r="B727" s="7" t="s">
        <v>1219</v>
      </c>
      <c r="C727" s="6"/>
      <c r="D727" s="8"/>
      <c r="E727" s="9"/>
      <c r="F727" s="25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" customHeight="1" x14ac:dyDescent="0.2">
      <c r="A728" s="18" t="s">
        <v>1220</v>
      </c>
      <c r="B728" s="27" t="s">
        <v>1221</v>
      </c>
      <c r="C728" s="27" t="s">
        <v>1222</v>
      </c>
      <c r="D728" s="29">
        <v>20.6</v>
      </c>
      <c r="E728" s="16">
        <v>0</v>
      </c>
      <c r="F728" s="17">
        <f>D728*E728</f>
        <v>0</v>
      </c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" customHeight="1" x14ac:dyDescent="0.2">
      <c r="A729" s="44"/>
      <c r="B729" s="44"/>
      <c r="C729" s="44"/>
      <c r="D729" s="46"/>
      <c r="E729" s="47"/>
      <c r="F729" s="43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" customHeight="1" x14ac:dyDescent="0.2">
      <c r="A730" s="18" t="s">
        <v>1223</v>
      </c>
      <c r="B730" s="54" t="s">
        <v>1224</v>
      </c>
      <c r="C730" s="28"/>
      <c r="D730" s="29">
        <v>4.9000000000000004</v>
      </c>
      <c r="E730" s="16">
        <v>0</v>
      </c>
      <c r="F730" s="17">
        <f>D730*E730</f>
        <v>0</v>
      </c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" customHeight="1" x14ac:dyDescent="0.2">
      <c r="A731" s="6"/>
      <c r="B731" s="7"/>
      <c r="C731" s="24"/>
      <c r="D731" s="8"/>
      <c r="E731" s="9"/>
      <c r="F731" s="3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" customHeight="1" x14ac:dyDescent="0.2">
      <c r="A732" s="6"/>
      <c r="B732" s="7" t="s">
        <v>1225</v>
      </c>
      <c r="C732" s="24"/>
      <c r="D732" s="8"/>
      <c r="E732" s="9"/>
      <c r="F732" s="25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" customHeight="1" x14ac:dyDescent="0.2">
      <c r="A733" s="19" t="s">
        <v>1226</v>
      </c>
      <c r="B733" s="13" t="s">
        <v>1227</v>
      </c>
      <c r="C733" s="14"/>
      <c r="D733" s="15">
        <v>4.8</v>
      </c>
      <c r="E733" s="26">
        <v>0</v>
      </c>
      <c r="F733" s="17">
        <f t="shared" ref="F733:F736" si="87">D733*E733</f>
        <v>0</v>
      </c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" customHeight="1" x14ac:dyDescent="0.2">
      <c r="A734" s="19" t="s">
        <v>1228</v>
      </c>
      <c r="B734" s="13" t="s">
        <v>1229</v>
      </c>
      <c r="C734" s="14"/>
      <c r="D734" s="15">
        <v>9.1999999999999993</v>
      </c>
      <c r="E734" s="26">
        <v>0</v>
      </c>
      <c r="F734" s="17">
        <f t="shared" si="87"/>
        <v>0</v>
      </c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" customHeight="1" x14ac:dyDescent="0.2">
      <c r="A735" s="19" t="s">
        <v>1230</v>
      </c>
      <c r="B735" s="13" t="s">
        <v>1231</v>
      </c>
      <c r="C735" s="14"/>
      <c r="D735" s="15">
        <v>9.4</v>
      </c>
      <c r="E735" s="26">
        <v>0</v>
      </c>
      <c r="F735" s="17">
        <f t="shared" si="87"/>
        <v>0</v>
      </c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" customHeight="1" x14ac:dyDescent="0.2">
      <c r="A736" s="19" t="s">
        <v>1232</v>
      </c>
      <c r="B736" s="13" t="s">
        <v>1233</v>
      </c>
      <c r="C736" s="14"/>
      <c r="D736" s="15">
        <v>8.3000000000000007</v>
      </c>
      <c r="E736" s="26">
        <v>0</v>
      </c>
      <c r="F736" s="17">
        <f t="shared" si="87"/>
        <v>0</v>
      </c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" customHeight="1" x14ac:dyDescent="0.2">
      <c r="A737" s="21"/>
      <c r="B737" s="21"/>
      <c r="C737" s="22"/>
      <c r="D737" s="23"/>
      <c r="E737" s="30"/>
      <c r="F737" s="3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" customHeight="1" x14ac:dyDescent="0.2">
      <c r="A738" s="6"/>
      <c r="B738" s="7" t="s">
        <v>1234</v>
      </c>
      <c r="C738" s="24"/>
      <c r="D738" s="8"/>
      <c r="E738" s="9"/>
      <c r="F738" s="25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" customHeight="1" x14ac:dyDescent="0.2">
      <c r="A739" s="19" t="s">
        <v>1235</v>
      </c>
      <c r="B739" s="13" t="s">
        <v>1236</v>
      </c>
      <c r="C739" s="20" t="s">
        <v>1237</v>
      </c>
      <c r="D739" s="15">
        <v>2.88</v>
      </c>
      <c r="E739" s="26">
        <v>0</v>
      </c>
      <c r="F739" s="17">
        <f t="shared" ref="F739:F740" si="88">D739*E739</f>
        <v>0</v>
      </c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" customHeight="1" x14ac:dyDescent="0.2">
      <c r="A740" s="18" t="s">
        <v>1238</v>
      </c>
      <c r="B740" s="13" t="s">
        <v>1239</v>
      </c>
      <c r="C740" s="78" t="s">
        <v>1237</v>
      </c>
      <c r="D740" s="29">
        <v>2.54</v>
      </c>
      <c r="E740" s="16">
        <v>0</v>
      </c>
      <c r="F740" s="17">
        <f t="shared" si="88"/>
        <v>0</v>
      </c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" customHeight="1" x14ac:dyDescent="0.2">
      <c r="A741" s="6"/>
      <c r="B741" s="21"/>
      <c r="C741" s="24"/>
      <c r="D741" s="8"/>
      <c r="E741" s="9"/>
      <c r="F741" s="3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" customHeight="1" x14ac:dyDescent="0.2">
      <c r="A742" s="6"/>
      <c r="B742" s="7" t="s">
        <v>1240</v>
      </c>
      <c r="C742" s="24"/>
      <c r="D742" s="8"/>
      <c r="E742" s="9"/>
      <c r="F742" s="25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" customHeight="1" x14ac:dyDescent="0.2">
      <c r="A743" s="13" t="s">
        <v>1241</v>
      </c>
      <c r="B743" s="13" t="s">
        <v>1242</v>
      </c>
      <c r="C743" s="14" t="s">
        <v>1243</v>
      </c>
      <c r="D743" s="15">
        <v>3.54</v>
      </c>
      <c r="E743" s="26">
        <v>0</v>
      </c>
      <c r="F743" s="17">
        <f t="shared" ref="F743:F749" si="89">D743*E743</f>
        <v>0</v>
      </c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1.25" customHeight="1" x14ac:dyDescent="0.2">
      <c r="A744" s="19" t="s">
        <v>1244</v>
      </c>
      <c r="B744" s="13" t="s">
        <v>1245</v>
      </c>
      <c r="C744" s="14" t="s">
        <v>968</v>
      </c>
      <c r="D744" s="15">
        <v>4.95</v>
      </c>
      <c r="E744" s="26">
        <v>0</v>
      </c>
      <c r="F744" s="17">
        <f t="shared" si="89"/>
        <v>0</v>
      </c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" customHeight="1" x14ac:dyDescent="0.2">
      <c r="A745" s="19" t="s">
        <v>1246</v>
      </c>
      <c r="B745" s="13" t="s">
        <v>1247</v>
      </c>
      <c r="C745" s="14" t="s">
        <v>968</v>
      </c>
      <c r="D745" s="15">
        <v>2.85</v>
      </c>
      <c r="E745" s="26">
        <v>0</v>
      </c>
      <c r="F745" s="17">
        <f t="shared" si="89"/>
        <v>0</v>
      </c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" customHeight="1" x14ac:dyDescent="0.2">
      <c r="A746" s="19" t="s">
        <v>1248</v>
      </c>
      <c r="B746" s="13" t="s">
        <v>1249</v>
      </c>
      <c r="C746" s="14"/>
      <c r="D746" s="15">
        <v>3.45</v>
      </c>
      <c r="E746" s="26">
        <v>0</v>
      </c>
      <c r="F746" s="17">
        <f t="shared" si="89"/>
        <v>0</v>
      </c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" customHeight="1" x14ac:dyDescent="0.2">
      <c r="A747" s="19" t="s">
        <v>1250</v>
      </c>
      <c r="B747" s="13" t="s">
        <v>1251</v>
      </c>
      <c r="C747" s="20" t="s">
        <v>1252</v>
      </c>
      <c r="D747" s="15">
        <v>2.16</v>
      </c>
      <c r="E747" s="26">
        <v>0</v>
      </c>
      <c r="F747" s="17">
        <f t="shared" si="89"/>
        <v>0</v>
      </c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1.25" customHeight="1" x14ac:dyDescent="0.2">
      <c r="A748" s="19" t="s">
        <v>1253</v>
      </c>
      <c r="B748" s="13" t="s">
        <v>1254</v>
      </c>
      <c r="C748" s="14" t="s">
        <v>1255</v>
      </c>
      <c r="D748" s="15">
        <v>2.65</v>
      </c>
      <c r="E748" s="26">
        <v>0</v>
      </c>
      <c r="F748" s="17">
        <f t="shared" si="89"/>
        <v>0</v>
      </c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8.75" customHeight="1" x14ac:dyDescent="0.2">
      <c r="A749" s="19" t="s">
        <v>1250</v>
      </c>
      <c r="B749" s="13" t="s">
        <v>1256</v>
      </c>
      <c r="C749" s="20" t="s">
        <v>1257</v>
      </c>
      <c r="D749" s="15">
        <v>2.16</v>
      </c>
      <c r="E749" s="26">
        <v>0</v>
      </c>
      <c r="F749" s="17">
        <f t="shared" si="89"/>
        <v>0</v>
      </c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" customHeight="1" x14ac:dyDescent="0.2">
      <c r="A750" s="21"/>
      <c r="B750" s="21"/>
      <c r="C750" s="22"/>
      <c r="D750" s="23"/>
      <c r="E750" s="30"/>
      <c r="F750" s="3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" customHeight="1" x14ac:dyDescent="0.2">
      <c r="A751" s="6"/>
      <c r="B751" s="7" t="s">
        <v>1258</v>
      </c>
      <c r="C751" s="24"/>
      <c r="D751" s="8"/>
      <c r="E751" s="9"/>
      <c r="F751" s="25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" customHeight="1" x14ac:dyDescent="0.2">
      <c r="A752" s="18" t="s">
        <v>1259</v>
      </c>
      <c r="B752" s="27" t="s">
        <v>1260</v>
      </c>
      <c r="C752" s="28"/>
      <c r="D752" s="29">
        <v>2</v>
      </c>
      <c r="E752" s="16">
        <v>0</v>
      </c>
      <c r="F752" s="17">
        <f t="shared" ref="F752:F753" si="90">D752*E752</f>
        <v>0</v>
      </c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" customHeight="1" x14ac:dyDescent="0.2">
      <c r="A753" s="27" t="s">
        <v>1261</v>
      </c>
      <c r="B753" s="27" t="s">
        <v>1262</v>
      </c>
      <c r="C753" s="28"/>
      <c r="D753" s="29">
        <v>2.85</v>
      </c>
      <c r="E753" s="16">
        <v>0</v>
      </c>
      <c r="F753" s="17">
        <f t="shared" si="90"/>
        <v>0</v>
      </c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" customHeight="1" x14ac:dyDescent="0.2">
      <c r="A754" s="44"/>
      <c r="B754" s="44"/>
      <c r="C754" s="45"/>
      <c r="D754" s="46"/>
      <c r="E754" s="47"/>
      <c r="F754" s="43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" customHeight="1" x14ac:dyDescent="0.2">
      <c r="A755" s="13" t="s">
        <v>1263</v>
      </c>
      <c r="B755" s="36" t="s">
        <v>1264</v>
      </c>
      <c r="C755" s="13" t="s">
        <v>1265</v>
      </c>
      <c r="D755" s="15">
        <v>17.7</v>
      </c>
      <c r="E755" s="26">
        <v>0</v>
      </c>
      <c r="F755" s="17">
        <f>D755*E755</f>
        <v>0</v>
      </c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" customHeight="1" x14ac:dyDescent="0.2">
      <c r="A756" s="39"/>
      <c r="B756" s="48"/>
      <c r="C756" s="40"/>
      <c r="D756" s="41"/>
      <c r="E756" s="42"/>
      <c r="F756" s="43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" customHeight="1" x14ac:dyDescent="0.2">
      <c r="A757" s="18" t="s">
        <v>1266</v>
      </c>
      <c r="B757" s="54" t="s">
        <v>1267</v>
      </c>
      <c r="C757" s="27" t="s">
        <v>1268</v>
      </c>
      <c r="D757" s="29">
        <v>9.1999999999999993</v>
      </c>
      <c r="E757" s="16">
        <v>0</v>
      </c>
      <c r="F757" s="17">
        <f>D757*E757</f>
        <v>0</v>
      </c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" customHeight="1" x14ac:dyDescent="0.2">
      <c r="A758" s="6"/>
      <c r="B758" s="7"/>
      <c r="C758" s="6"/>
      <c r="D758" s="8"/>
      <c r="E758" s="9"/>
      <c r="F758" s="3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" customHeight="1" x14ac:dyDescent="0.2">
      <c r="A759" s="6"/>
      <c r="B759" s="7" t="s">
        <v>1269</v>
      </c>
      <c r="C759" s="24"/>
      <c r="D759" s="8"/>
      <c r="E759" s="9"/>
      <c r="F759" s="25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" customHeight="1" x14ac:dyDescent="0.2">
      <c r="A760" s="19" t="s">
        <v>1270</v>
      </c>
      <c r="B760" s="13" t="s">
        <v>1271</v>
      </c>
      <c r="C760" s="14"/>
      <c r="D760" s="15">
        <v>5.25</v>
      </c>
      <c r="E760" s="26">
        <v>0</v>
      </c>
      <c r="F760" s="17">
        <f t="shared" ref="F760:F764" si="91">D760*E760</f>
        <v>0</v>
      </c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" customHeight="1" x14ac:dyDescent="0.2">
      <c r="A761" s="19" t="s">
        <v>1272</v>
      </c>
      <c r="B761" s="13" t="s">
        <v>1273</v>
      </c>
      <c r="C761" s="14"/>
      <c r="D761" s="15">
        <v>4.2</v>
      </c>
      <c r="E761" s="26">
        <v>0</v>
      </c>
      <c r="F761" s="17">
        <f t="shared" si="91"/>
        <v>0</v>
      </c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" customHeight="1" x14ac:dyDescent="0.2">
      <c r="A762" s="13" t="s">
        <v>1274</v>
      </c>
      <c r="B762" s="13" t="s">
        <v>1275</v>
      </c>
      <c r="C762" s="14"/>
      <c r="D762" s="15">
        <v>6.2</v>
      </c>
      <c r="E762" s="26">
        <v>0</v>
      </c>
      <c r="F762" s="17">
        <f t="shared" si="91"/>
        <v>0</v>
      </c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" customHeight="1" x14ac:dyDescent="0.2">
      <c r="A763" s="18" t="s">
        <v>1276</v>
      </c>
      <c r="B763" s="27" t="s">
        <v>1277</v>
      </c>
      <c r="C763" s="28"/>
      <c r="D763" s="29">
        <v>5.15</v>
      </c>
      <c r="E763" s="16">
        <v>0</v>
      </c>
      <c r="F763" s="17">
        <f t="shared" si="91"/>
        <v>0</v>
      </c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" customHeight="1" x14ac:dyDescent="0.2">
      <c r="A764" s="18" t="s">
        <v>1278</v>
      </c>
      <c r="B764" s="27" t="s">
        <v>1279</v>
      </c>
      <c r="C764" s="28"/>
      <c r="D764" s="29">
        <v>12.6</v>
      </c>
      <c r="E764" s="16">
        <v>0</v>
      </c>
      <c r="F764" s="17">
        <f t="shared" si="91"/>
        <v>0</v>
      </c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" customHeight="1" x14ac:dyDescent="0.2">
      <c r="A765" s="6"/>
      <c r="B765" s="6"/>
      <c r="C765" s="24"/>
      <c r="D765" s="8"/>
      <c r="E765" s="9"/>
      <c r="F765" s="3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" customHeight="1" x14ac:dyDescent="0.2">
      <c r="A766" s="6"/>
      <c r="B766" s="83"/>
      <c r="C766" s="84" t="s">
        <v>1280</v>
      </c>
      <c r="D766" s="8"/>
      <c r="E766" s="9"/>
      <c r="F766" s="10">
        <f>SUM(F3:F765)</f>
        <v>0</v>
      </c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" customHeight="1" x14ac:dyDescent="0.2">
      <c r="A767" s="63" t="s">
        <v>1281</v>
      </c>
      <c r="B767" s="85"/>
      <c r="C767" s="86"/>
      <c r="D767" s="57"/>
      <c r="E767" s="65"/>
      <c r="F767" s="25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" customHeight="1" x14ac:dyDescent="0.2">
      <c r="A768" s="27"/>
      <c r="B768" s="38"/>
      <c r="C768" s="87"/>
      <c r="D768" s="29"/>
      <c r="E768" s="16"/>
      <c r="F768" s="17" t="s">
        <v>257</v>
      </c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" customHeight="1" x14ac:dyDescent="0.2">
      <c r="A769" s="27"/>
      <c r="B769" s="38"/>
      <c r="C769" s="87"/>
      <c r="D769" s="29"/>
      <c r="E769" s="16"/>
      <c r="F769" s="17" t="s">
        <v>257</v>
      </c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" customHeight="1" x14ac:dyDescent="0.2">
      <c r="A770" s="27"/>
      <c r="B770" s="38"/>
      <c r="C770" s="87"/>
      <c r="D770" s="29"/>
      <c r="E770" s="16"/>
      <c r="F770" s="17" t="s">
        <v>257</v>
      </c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" customHeight="1" x14ac:dyDescent="0.2">
      <c r="A771" s="27"/>
      <c r="B771" s="38"/>
      <c r="C771" s="87"/>
      <c r="D771" s="29"/>
      <c r="E771" s="16"/>
      <c r="F771" s="17" t="s">
        <v>257</v>
      </c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" customHeight="1" x14ac:dyDescent="0.2">
      <c r="A772" s="6"/>
      <c r="B772" s="83"/>
      <c r="C772" s="88"/>
      <c r="D772" s="8"/>
      <c r="E772" s="9"/>
      <c r="F772" s="10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" customHeight="1" x14ac:dyDescent="0.2">
      <c r="A773" s="6"/>
      <c r="B773" s="89" t="s">
        <v>1282</v>
      </c>
      <c r="C773" s="88"/>
      <c r="D773" s="8"/>
      <c r="E773" s="9"/>
      <c r="F773" s="10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1.25" customHeight="1" x14ac:dyDescent="0.2">
      <c r="A774" s="19" t="s">
        <v>1283</v>
      </c>
      <c r="B774" s="13" t="s">
        <v>1284</v>
      </c>
      <c r="C774" s="13" t="s">
        <v>1285</v>
      </c>
      <c r="D774" s="15">
        <v>4</v>
      </c>
      <c r="E774" s="26">
        <v>0</v>
      </c>
      <c r="F774" s="17">
        <f t="shared" ref="F774:F813" si="92">D774*E774</f>
        <v>0</v>
      </c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1.25" customHeight="1" x14ac:dyDescent="0.2">
      <c r="A775" s="19" t="s">
        <v>1286</v>
      </c>
      <c r="B775" s="13" t="s">
        <v>1287</v>
      </c>
      <c r="C775" s="13" t="s">
        <v>1288</v>
      </c>
      <c r="D775" s="15">
        <v>16.5</v>
      </c>
      <c r="E775" s="26">
        <v>0</v>
      </c>
      <c r="F775" s="17">
        <f t="shared" si="92"/>
        <v>0</v>
      </c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" customHeight="1" x14ac:dyDescent="0.2">
      <c r="A776" s="27" t="s">
        <v>1289</v>
      </c>
      <c r="B776" s="27" t="s">
        <v>1290</v>
      </c>
      <c r="C776" s="27" t="s">
        <v>1291</v>
      </c>
      <c r="D776" s="29">
        <v>4.7</v>
      </c>
      <c r="E776" s="16">
        <v>0</v>
      </c>
      <c r="F776" s="17">
        <f t="shared" si="92"/>
        <v>0</v>
      </c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" customHeight="1" x14ac:dyDescent="0.2">
      <c r="A777" s="18" t="s">
        <v>1292</v>
      </c>
      <c r="B777" s="27" t="s">
        <v>1293</v>
      </c>
      <c r="C777" s="27" t="s">
        <v>1294</v>
      </c>
      <c r="D777" s="29">
        <v>8</v>
      </c>
      <c r="E777" s="16">
        <v>0</v>
      </c>
      <c r="F777" s="17">
        <f t="shared" si="92"/>
        <v>0</v>
      </c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" customHeight="1" x14ac:dyDescent="0.2">
      <c r="A778" s="13" t="s">
        <v>1295</v>
      </c>
      <c r="B778" s="13" t="s">
        <v>1296</v>
      </c>
      <c r="C778" s="13" t="s">
        <v>1297</v>
      </c>
      <c r="D778" s="15">
        <v>4.8</v>
      </c>
      <c r="E778" s="26">
        <v>0</v>
      </c>
      <c r="F778" s="17">
        <f t="shared" si="92"/>
        <v>0</v>
      </c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1.25" customHeight="1" x14ac:dyDescent="0.2">
      <c r="A779" s="13" t="s">
        <v>1298</v>
      </c>
      <c r="B779" s="13" t="s">
        <v>1299</v>
      </c>
      <c r="C779" s="13" t="s">
        <v>1300</v>
      </c>
      <c r="D779" s="15">
        <v>10.8</v>
      </c>
      <c r="E779" s="26">
        <v>0</v>
      </c>
      <c r="F779" s="17">
        <f t="shared" si="92"/>
        <v>0</v>
      </c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" customHeight="1" x14ac:dyDescent="0.2">
      <c r="A780" s="19" t="s">
        <v>1301</v>
      </c>
      <c r="B780" s="13" t="s">
        <v>1302</v>
      </c>
      <c r="C780" s="13" t="s">
        <v>1303</v>
      </c>
      <c r="D780" s="15">
        <v>3.2</v>
      </c>
      <c r="E780" s="26">
        <v>0</v>
      </c>
      <c r="F780" s="17">
        <f t="shared" si="92"/>
        <v>0</v>
      </c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" customHeight="1" x14ac:dyDescent="0.2">
      <c r="A781" s="19" t="s">
        <v>1304</v>
      </c>
      <c r="B781" s="13" t="s">
        <v>1305</v>
      </c>
      <c r="C781" s="13" t="s">
        <v>1306</v>
      </c>
      <c r="D781" s="15">
        <v>2.52</v>
      </c>
      <c r="E781" s="26">
        <v>0</v>
      </c>
      <c r="F781" s="17">
        <f t="shared" si="92"/>
        <v>0</v>
      </c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" customHeight="1" x14ac:dyDescent="0.2">
      <c r="A782" s="13" t="s">
        <v>84</v>
      </c>
      <c r="B782" s="13" t="s">
        <v>1307</v>
      </c>
      <c r="C782" s="13" t="s">
        <v>86</v>
      </c>
      <c r="D782" s="15">
        <v>1.45</v>
      </c>
      <c r="E782" s="26">
        <v>0</v>
      </c>
      <c r="F782" s="17">
        <f t="shared" si="92"/>
        <v>0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1.25" customHeight="1" x14ac:dyDescent="0.2">
      <c r="A783" s="19" t="s">
        <v>1308</v>
      </c>
      <c r="B783" s="13" t="s">
        <v>1309</v>
      </c>
      <c r="C783" s="13" t="s">
        <v>1310</v>
      </c>
      <c r="D783" s="15">
        <v>7.77</v>
      </c>
      <c r="E783" s="26">
        <v>0</v>
      </c>
      <c r="F783" s="17">
        <f t="shared" si="92"/>
        <v>0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" customHeight="1" x14ac:dyDescent="0.2">
      <c r="A784" s="19" t="s">
        <v>1311</v>
      </c>
      <c r="B784" s="13" t="s">
        <v>1312</v>
      </c>
      <c r="C784" s="13" t="s">
        <v>1313</v>
      </c>
      <c r="D784" s="15">
        <v>17.8</v>
      </c>
      <c r="E784" s="26">
        <v>0</v>
      </c>
      <c r="F784" s="17">
        <f t="shared" si="92"/>
        <v>0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" customHeight="1" x14ac:dyDescent="0.2">
      <c r="A785" s="19" t="s">
        <v>1314</v>
      </c>
      <c r="B785" s="13" t="s">
        <v>1315</v>
      </c>
      <c r="C785" s="13" t="s">
        <v>1316</v>
      </c>
      <c r="D785" s="15">
        <v>3.6749999999999998</v>
      </c>
      <c r="E785" s="26">
        <v>0</v>
      </c>
      <c r="F785" s="17">
        <f t="shared" si="92"/>
        <v>0</v>
      </c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" customHeight="1" x14ac:dyDescent="0.2">
      <c r="A786" s="19" t="s">
        <v>1317</v>
      </c>
      <c r="B786" s="13" t="s">
        <v>1318</v>
      </c>
      <c r="C786" s="13" t="s">
        <v>1319</v>
      </c>
      <c r="D786" s="15">
        <v>7.77</v>
      </c>
      <c r="E786" s="26">
        <v>0</v>
      </c>
      <c r="F786" s="17">
        <f t="shared" si="92"/>
        <v>0</v>
      </c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1.25" customHeight="1" x14ac:dyDescent="0.2">
      <c r="A787" s="13" t="s">
        <v>1320</v>
      </c>
      <c r="B787" s="13" t="s">
        <v>1321</v>
      </c>
      <c r="C787" s="13" t="s">
        <v>1322</v>
      </c>
      <c r="D787" s="15">
        <v>1.9</v>
      </c>
      <c r="E787" s="26">
        <v>0</v>
      </c>
      <c r="F787" s="17">
        <f t="shared" si="92"/>
        <v>0</v>
      </c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" customHeight="1" x14ac:dyDescent="0.2">
      <c r="A788" s="19" t="s">
        <v>1323</v>
      </c>
      <c r="B788" s="13" t="s">
        <v>1324</v>
      </c>
      <c r="C788" s="13" t="s">
        <v>1325</v>
      </c>
      <c r="D788" s="15">
        <v>7.6</v>
      </c>
      <c r="E788" s="26">
        <v>0</v>
      </c>
      <c r="F788" s="17">
        <f t="shared" si="92"/>
        <v>0</v>
      </c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" customHeight="1" x14ac:dyDescent="0.2">
      <c r="A789" s="19" t="s">
        <v>1326</v>
      </c>
      <c r="B789" s="13" t="s">
        <v>1327</v>
      </c>
      <c r="C789" s="13" t="s">
        <v>1328</v>
      </c>
      <c r="D789" s="15">
        <v>7.56</v>
      </c>
      <c r="E789" s="26">
        <v>0</v>
      </c>
      <c r="F789" s="17">
        <f t="shared" si="92"/>
        <v>0</v>
      </c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" customHeight="1" x14ac:dyDescent="0.2">
      <c r="A790" s="18" t="s">
        <v>1329</v>
      </c>
      <c r="B790" s="27" t="s">
        <v>1330</v>
      </c>
      <c r="C790" s="27" t="s">
        <v>1331</v>
      </c>
      <c r="D790" s="29">
        <v>6.3</v>
      </c>
      <c r="E790" s="16">
        <v>0</v>
      </c>
      <c r="F790" s="17">
        <f t="shared" si="92"/>
        <v>0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1.25" customHeight="1" x14ac:dyDescent="0.2">
      <c r="A791" s="19" t="s">
        <v>1332</v>
      </c>
      <c r="B791" s="13" t="s">
        <v>1333</v>
      </c>
      <c r="C791" s="13" t="s">
        <v>1334</v>
      </c>
      <c r="D791" s="15">
        <v>14.5</v>
      </c>
      <c r="E791" s="26">
        <v>0</v>
      </c>
      <c r="F791" s="17">
        <f t="shared" si="92"/>
        <v>0</v>
      </c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1.25" customHeight="1" x14ac:dyDescent="0.2">
      <c r="A792" s="19" t="s">
        <v>1335</v>
      </c>
      <c r="B792" s="13" t="s">
        <v>1336</v>
      </c>
      <c r="C792" s="13" t="s">
        <v>1337</v>
      </c>
      <c r="D792" s="15">
        <v>29.4</v>
      </c>
      <c r="E792" s="26">
        <v>0</v>
      </c>
      <c r="F792" s="17">
        <f t="shared" si="92"/>
        <v>0</v>
      </c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" customHeight="1" x14ac:dyDescent="0.2">
      <c r="A793" s="19" t="s">
        <v>1338</v>
      </c>
      <c r="B793" s="13" t="s">
        <v>1339</v>
      </c>
      <c r="C793" s="13" t="s">
        <v>1340</v>
      </c>
      <c r="D793" s="15">
        <v>25</v>
      </c>
      <c r="E793" s="26">
        <v>0</v>
      </c>
      <c r="F793" s="17">
        <f t="shared" si="92"/>
        <v>0</v>
      </c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1.25" customHeight="1" x14ac:dyDescent="0.2">
      <c r="A794" s="19" t="s">
        <v>1341</v>
      </c>
      <c r="B794" s="13" t="s">
        <v>1342</v>
      </c>
      <c r="C794" s="13" t="s">
        <v>1343</v>
      </c>
      <c r="D794" s="15">
        <v>31</v>
      </c>
      <c r="E794" s="26">
        <v>0</v>
      </c>
      <c r="F794" s="17">
        <f t="shared" si="92"/>
        <v>0</v>
      </c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" customHeight="1" x14ac:dyDescent="0.2">
      <c r="A795" s="13" t="s">
        <v>1344</v>
      </c>
      <c r="B795" s="13" t="s">
        <v>1345</v>
      </c>
      <c r="C795" s="13" t="s">
        <v>1346</v>
      </c>
      <c r="D795" s="15">
        <v>6</v>
      </c>
      <c r="E795" s="26">
        <v>0</v>
      </c>
      <c r="F795" s="17">
        <f t="shared" si="92"/>
        <v>0</v>
      </c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1.25" customHeight="1" x14ac:dyDescent="0.2">
      <c r="A796" s="13" t="s">
        <v>1347</v>
      </c>
      <c r="B796" s="13" t="s">
        <v>1348</v>
      </c>
      <c r="C796" s="13" t="s">
        <v>1349</v>
      </c>
      <c r="D796" s="15">
        <v>6</v>
      </c>
      <c r="E796" s="26">
        <v>0</v>
      </c>
      <c r="F796" s="17">
        <f t="shared" si="92"/>
        <v>0</v>
      </c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" customHeight="1" x14ac:dyDescent="0.2">
      <c r="A797" s="13" t="s">
        <v>1350</v>
      </c>
      <c r="B797" s="13" t="s">
        <v>1351</v>
      </c>
      <c r="C797" s="13" t="s">
        <v>1352</v>
      </c>
      <c r="D797" s="15">
        <v>5.4</v>
      </c>
      <c r="E797" s="26">
        <v>0</v>
      </c>
      <c r="F797" s="17">
        <f t="shared" si="92"/>
        <v>0</v>
      </c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1.25" customHeight="1" x14ac:dyDescent="0.2">
      <c r="A798" s="13" t="s">
        <v>1353</v>
      </c>
      <c r="B798" s="13" t="s">
        <v>1354</v>
      </c>
      <c r="C798" s="13" t="s">
        <v>1355</v>
      </c>
      <c r="D798" s="15">
        <v>5.4</v>
      </c>
      <c r="E798" s="26">
        <v>0</v>
      </c>
      <c r="F798" s="17">
        <f t="shared" si="92"/>
        <v>0</v>
      </c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" customHeight="1" x14ac:dyDescent="0.2">
      <c r="A799" s="13" t="s">
        <v>1356</v>
      </c>
      <c r="B799" s="13" t="s">
        <v>1357</v>
      </c>
      <c r="C799" s="13" t="s">
        <v>1358</v>
      </c>
      <c r="D799" s="15">
        <v>5.25</v>
      </c>
      <c r="E799" s="26">
        <v>0</v>
      </c>
      <c r="F799" s="17">
        <f t="shared" si="92"/>
        <v>0</v>
      </c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" customHeight="1" x14ac:dyDescent="0.2">
      <c r="A800" s="27" t="s">
        <v>1359</v>
      </c>
      <c r="B800" s="13" t="s">
        <v>1360</v>
      </c>
      <c r="C800" s="27" t="s">
        <v>1361</v>
      </c>
      <c r="D800" s="29">
        <v>10</v>
      </c>
      <c r="E800" s="16">
        <v>0</v>
      </c>
      <c r="F800" s="17">
        <f t="shared" si="92"/>
        <v>0</v>
      </c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" customHeight="1" x14ac:dyDescent="0.2">
      <c r="A801" s="13" t="s">
        <v>1362</v>
      </c>
      <c r="B801" s="13" t="s">
        <v>1363</v>
      </c>
      <c r="C801" s="13" t="s">
        <v>1364</v>
      </c>
      <c r="D801" s="15">
        <v>18.5</v>
      </c>
      <c r="E801" s="26">
        <v>0</v>
      </c>
      <c r="F801" s="17">
        <f t="shared" si="92"/>
        <v>0</v>
      </c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1.25" customHeight="1" x14ac:dyDescent="0.2">
      <c r="A802" s="13" t="s">
        <v>1365</v>
      </c>
      <c r="B802" s="13" t="s">
        <v>1366</v>
      </c>
      <c r="C802" s="13" t="s">
        <v>1367</v>
      </c>
      <c r="D802" s="15">
        <v>10.199999999999999</v>
      </c>
      <c r="E802" s="26">
        <v>0</v>
      </c>
      <c r="F802" s="17">
        <f t="shared" si="92"/>
        <v>0</v>
      </c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" customHeight="1" x14ac:dyDescent="0.2">
      <c r="A803" s="19" t="s">
        <v>1368</v>
      </c>
      <c r="B803" s="13" t="s">
        <v>1369</v>
      </c>
      <c r="C803" s="13" t="s">
        <v>1370</v>
      </c>
      <c r="D803" s="15">
        <v>1.29</v>
      </c>
      <c r="E803" s="26">
        <v>0</v>
      </c>
      <c r="F803" s="17">
        <f t="shared" si="92"/>
        <v>0</v>
      </c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1.25" customHeight="1" x14ac:dyDescent="0.2">
      <c r="A804" s="19" t="s">
        <v>1371</v>
      </c>
      <c r="B804" s="13" t="s">
        <v>1372</v>
      </c>
      <c r="C804" s="13" t="s">
        <v>1373</v>
      </c>
      <c r="D804" s="15">
        <v>1.26</v>
      </c>
      <c r="E804" s="26">
        <v>0</v>
      </c>
      <c r="F804" s="17">
        <f t="shared" si="92"/>
        <v>0</v>
      </c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1.25" customHeight="1" x14ac:dyDescent="0.2">
      <c r="A805" s="13" t="s">
        <v>1374</v>
      </c>
      <c r="B805" s="13" t="s">
        <v>1375</v>
      </c>
      <c r="C805" s="13" t="s">
        <v>1376</v>
      </c>
      <c r="D805" s="15">
        <v>18.5</v>
      </c>
      <c r="E805" s="26">
        <v>0</v>
      </c>
      <c r="F805" s="17">
        <f t="shared" si="92"/>
        <v>0</v>
      </c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" customHeight="1" x14ac:dyDescent="0.2">
      <c r="A806" s="19" t="s">
        <v>1377</v>
      </c>
      <c r="B806" s="13" t="s">
        <v>1378</v>
      </c>
      <c r="C806" s="13" t="s">
        <v>1379</v>
      </c>
      <c r="D806" s="15">
        <v>9.5</v>
      </c>
      <c r="E806" s="26">
        <v>0</v>
      </c>
      <c r="F806" s="17">
        <f t="shared" si="92"/>
        <v>0</v>
      </c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" customHeight="1" x14ac:dyDescent="0.2">
      <c r="A807" s="90" t="s">
        <v>1380</v>
      </c>
      <c r="B807" s="14" t="s">
        <v>1381</v>
      </c>
      <c r="C807" s="14" t="s">
        <v>1382</v>
      </c>
      <c r="D807" s="15">
        <v>1.75</v>
      </c>
      <c r="E807" s="91">
        <v>0</v>
      </c>
      <c r="F807" s="17">
        <f t="shared" si="92"/>
        <v>0</v>
      </c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" customHeight="1" x14ac:dyDescent="0.2">
      <c r="A808" s="90" t="s">
        <v>1383</v>
      </c>
      <c r="B808" s="14" t="s">
        <v>1384</v>
      </c>
      <c r="C808" s="14" t="s">
        <v>1385</v>
      </c>
      <c r="D808" s="15">
        <v>2.6</v>
      </c>
      <c r="E808" s="91">
        <v>0</v>
      </c>
      <c r="F808" s="17">
        <f t="shared" si="92"/>
        <v>0</v>
      </c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" customHeight="1" x14ac:dyDescent="0.2">
      <c r="A809" s="18" t="s">
        <v>1386</v>
      </c>
      <c r="B809" s="27" t="s">
        <v>1387</v>
      </c>
      <c r="C809" s="27" t="s">
        <v>1388</v>
      </c>
      <c r="D809" s="29">
        <v>1.75</v>
      </c>
      <c r="E809" s="16">
        <v>0</v>
      </c>
      <c r="F809" s="17">
        <f t="shared" si="92"/>
        <v>0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" customHeight="1" x14ac:dyDescent="0.2">
      <c r="A810" s="18" t="s">
        <v>1389</v>
      </c>
      <c r="B810" s="27" t="s">
        <v>1390</v>
      </c>
      <c r="C810" s="27" t="s">
        <v>1391</v>
      </c>
      <c r="D810" s="29">
        <v>17.850000000000001</v>
      </c>
      <c r="E810" s="16">
        <v>0</v>
      </c>
      <c r="F810" s="17">
        <f t="shared" si="92"/>
        <v>0</v>
      </c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" customHeight="1" x14ac:dyDescent="0.2">
      <c r="A811" s="14" t="s">
        <v>1392</v>
      </c>
      <c r="B811" s="14" t="s">
        <v>1393</v>
      </c>
      <c r="C811" s="14" t="s">
        <v>1394</v>
      </c>
      <c r="D811" s="15">
        <v>9</v>
      </c>
      <c r="E811" s="91">
        <v>0</v>
      </c>
      <c r="F811" s="17">
        <f t="shared" si="92"/>
        <v>0</v>
      </c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" customHeight="1" x14ac:dyDescent="0.2">
      <c r="A812" s="14" t="s">
        <v>1395</v>
      </c>
      <c r="B812" s="14" t="s">
        <v>1396</v>
      </c>
      <c r="C812" s="14" t="s">
        <v>1397</v>
      </c>
      <c r="D812" s="15">
        <v>8</v>
      </c>
      <c r="E812" s="91">
        <v>0</v>
      </c>
      <c r="F812" s="17">
        <f t="shared" si="92"/>
        <v>0</v>
      </c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" customHeight="1" x14ac:dyDescent="0.2">
      <c r="A813" s="27" t="s">
        <v>1398</v>
      </c>
      <c r="B813" s="87" t="s">
        <v>1399</v>
      </c>
      <c r="C813" s="87" t="s">
        <v>1400</v>
      </c>
      <c r="D813" s="29">
        <v>7.5</v>
      </c>
      <c r="E813" s="92">
        <v>0</v>
      </c>
      <c r="F813" s="17">
        <f t="shared" si="92"/>
        <v>0</v>
      </c>
      <c r="G813" s="62"/>
      <c r="H813" s="62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spans="1:26" ht="12" customHeight="1" x14ac:dyDescent="0.2">
      <c r="A814" s="6"/>
      <c r="B814" s="83"/>
      <c r="C814" s="83"/>
      <c r="D814" s="8"/>
      <c r="E814" s="9"/>
      <c r="F814" s="10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" customHeight="1" x14ac:dyDescent="0.2">
      <c r="A815" s="6"/>
      <c r="B815" s="83"/>
      <c r="C815" s="83"/>
      <c r="D815" s="8"/>
      <c r="E815" s="9"/>
      <c r="F815" s="10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" customHeight="1" x14ac:dyDescent="0.2">
      <c r="A816" s="6"/>
      <c r="B816" s="83"/>
      <c r="C816" s="83"/>
      <c r="D816" s="8"/>
      <c r="E816" s="9"/>
      <c r="F816" s="10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" customHeight="1" x14ac:dyDescent="0.2">
      <c r="A817" s="6"/>
      <c r="B817" s="83"/>
      <c r="C817" s="83"/>
      <c r="D817" s="8"/>
      <c r="E817" s="9"/>
      <c r="F817" s="10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" customHeight="1" x14ac:dyDescent="0.2">
      <c r="A818" s="6"/>
      <c r="B818" s="83"/>
      <c r="C818" s="83"/>
      <c r="D818" s="8"/>
      <c r="E818" s="9"/>
      <c r="F818" s="10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" customHeight="1" x14ac:dyDescent="0.2">
      <c r="A819" s="6"/>
      <c r="B819" s="83"/>
      <c r="C819" s="83"/>
      <c r="D819" s="8"/>
      <c r="E819" s="9"/>
      <c r="F819" s="10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" customHeight="1" x14ac:dyDescent="0.2">
      <c r="A820" s="6"/>
      <c r="B820" s="83"/>
      <c r="C820" s="83"/>
      <c r="D820" s="8"/>
      <c r="E820" s="9"/>
      <c r="F820" s="10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" customHeight="1" x14ac:dyDescent="0.2">
      <c r="A821" s="6"/>
      <c r="B821" s="83"/>
      <c r="C821" s="83"/>
      <c r="D821" s="8"/>
      <c r="E821" s="9"/>
      <c r="F821" s="10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" customHeight="1" x14ac:dyDescent="0.2">
      <c r="A822" s="6"/>
      <c r="B822" s="83"/>
      <c r="C822" s="83"/>
      <c r="D822" s="8"/>
      <c r="E822" s="9"/>
      <c r="F822" s="10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" customHeight="1" x14ac:dyDescent="0.2">
      <c r="A823" s="6"/>
      <c r="B823" s="83"/>
      <c r="C823" s="83"/>
      <c r="D823" s="8"/>
      <c r="E823" s="9"/>
      <c r="F823" s="10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" customHeight="1" x14ac:dyDescent="0.2">
      <c r="A824" s="6"/>
      <c r="B824" s="83"/>
      <c r="C824" s="83"/>
      <c r="D824" s="8"/>
      <c r="E824" s="9"/>
      <c r="F824" s="10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" customHeight="1" x14ac:dyDescent="0.2">
      <c r="A825" s="6"/>
      <c r="B825" s="83"/>
      <c r="C825" s="83"/>
      <c r="D825" s="8"/>
      <c r="E825" s="9"/>
      <c r="F825" s="10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" customHeight="1" x14ac:dyDescent="0.2">
      <c r="A826" s="6"/>
      <c r="B826" s="83"/>
      <c r="C826" s="83"/>
      <c r="D826" s="8"/>
      <c r="E826" s="9"/>
      <c r="F826" s="10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" customHeight="1" x14ac:dyDescent="0.2">
      <c r="A827" s="6"/>
      <c r="B827" s="83"/>
      <c r="C827" s="83"/>
      <c r="D827" s="8"/>
      <c r="E827" s="9"/>
      <c r="F827" s="10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" customHeight="1" x14ac:dyDescent="0.2">
      <c r="A828" s="6"/>
      <c r="B828" s="83"/>
      <c r="C828" s="83"/>
      <c r="D828" s="8"/>
      <c r="E828" s="9"/>
      <c r="F828" s="10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" customHeight="1" x14ac:dyDescent="0.2">
      <c r="A829" s="6"/>
      <c r="B829" s="83"/>
      <c r="C829" s="83"/>
      <c r="D829" s="8"/>
      <c r="E829" s="9"/>
      <c r="F829" s="10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" customHeight="1" x14ac:dyDescent="0.2">
      <c r="A830" s="6"/>
      <c r="B830" s="83"/>
      <c r="C830" s="83"/>
      <c r="D830" s="8"/>
      <c r="E830" s="9"/>
      <c r="F830" s="10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" customHeight="1" x14ac:dyDescent="0.2">
      <c r="A831" s="6"/>
      <c r="B831" s="83"/>
      <c r="C831" s="83"/>
      <c r="D831" s="8"/>
      <c r="E831" s="9"/>
      <c r="F831" s="10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" customHeight="1" x14ac:dyDescent="0.2">
      <c r="A832" s="6"/>
      <c r="B832" s="83"/>
      <c r="C832" s="83"/>
      <c r="D832" s="8"/>
      <c r="E832" s="9"/>
      <c r="F832" s="10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" customHeight="1" x14ac:dyDescent="0.2">
      <c r="A833" s="6"/>
      <c r="B833" s="83"/>
      <c r="C833" s="83"/>
      <c r="D833" s="8"/>
      <c r="E833" s="9"/>
      <c r="F833" s="10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" customHeight="1" x14ac:dyDescent="0.2">
      <c r="A834" s="6"/>
      <c r="B834" s="83"/>
      <c r="C834" s="83"/>
      <c r="D834" s="8"/>
      <c r="E834" s="9"/>
      <c r="F834" s="10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" customHeight="1" x14ac:dyDescent="0.2">
      <c r="A835" s="6"/>
      <c r="B835" s="83"/>
      <c r="C835" s="83"/>
      <c r="D835" s="8"/>
      <c r="E835" s="9"/>
      <c r="F835" s="10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" customHeight="1" x14ac:dyDescent="0.2">
      <c r="A836" s="6"/>
      <c r="B836" s="83"/>
      <c r="C836" s="83"/>
      <c r="D836" s="8"/>
      <c r="E836" s="9"/>
      <c r="F836" s="10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" customHeight="1" x14ac:dyDescent="0.2">
      <c r="A837" s="6"/>
      <c r="B837" s="83"/>
      <c r="C837" s="83"/>
      <c r="D837" s="8"/>
      <c r="E837" s="9"/>
      <c r="F837" s="10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" customHeight="1" x14ac:dyDescent="0.2">
      <c r="A838" s="6"/>
      <c r="B838" s="83"/>
      <c r="C838" s="83"/>
      <c r="D838" s="8"/>
      <c r="E838" s="9"/>
      <c r="F838" s="10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" customHeight="1" x14ac:dyDescent="0.2">
      <c r="A839" s="6"/>
      <c r="B839" s="83"/>
      <c r="C839" s="83"/>
      <c r="D839" s="8"/>
      <c r="E839" s="9"/>
      <c r="F839" s="10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" customHeight="1" x14ac:dyDescent="0.2">
      <c r="A840" s="6"/>
      <c r="B840" s="83"/>
      <c r="C840" s="83"/>
      <c r="D840" s="8"/>
      <c r="E840" s="9"/>
      <c r="F840" s="10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" customHeight="1" x14ac:dyDescent="0.2">
      <c r="A841" s="6"/>
      <c r="B841" s="83"/>
      <c r="C841" s="83"/>
      <c r="D841" s="8"/>
      <c r="E841" s="9"/>
      <c r="F841" s="10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" customHeight="1" x14ac:dyDescent="0.2">
      <c r="A842" s="6"/>
      <c r="B842" s="83"/>
      <c r="C842" s="83"/>
      <c r="D842" s="8"/>
      <c r="E842" s="9"/>
      <c r="F842" s="10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" customHeight="1" x14ac:dyDescent="0.2">
      <c r="A843" s="6"/>
      <c r="B843" s="83"/>
      <c r="C843" s="83"/>
      <c r="D843" s="8"/>
      <c r="E843" s="9"/>
      <c r="F843" s="10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" customHeight="1" x14ac:dyDescent="0.2">
      <c r="A844" s="6"/>
      <c r="B844" s="83"/>
      <c r="C844" s="83"/>
      <c r="D844" s="8"/>
      <c r="E844" s="9"/>
      <c r="F844" s="10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" customHeight="1" x14ac:dyDescent="0.2">
      <c r="A845" s="6"/>
      <c r="B845" s="83"/>
      <c r="C845" s="83"/>
      <c r="D845" s="8"/>
      <c r="E845" s="9"/>
      <c r="F845" s="10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" customHeight="1" x14ac:dyDescent="0.2">
      <c r="A846" s="6"/>
      <c r="B846" s="83"/>
      <c r="C846" s="83"/>
      <c r="D846" s="8"/>
      <c r="E846" s="9"/>
      <c r="F846" s="10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" customHeight="1" x14ac:dyDescent="0.2">
      <c r="A847" s="6"/>
      <c r="B847" s="83"/>
      <c r="C847" s="83"/>
      <c r="D847" s="8"/>
      <c r="E847" s="9"/>
      <c r="F847" s="10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" customHeight="1" x14ac:dyDescent="0.2">
      <c r="A848" s="6"/>
      <c r="B848" s="83"/>
      <c r="C848" s="83"/>
      <c r="D848" s="8"/>
      <c r="E848" s="9"/>
      <c r="F848" s="10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" customHeight="1" x14ac:dyDescent="0.2">
      <c r="A849" s="6"/>
      <c r="B849" s="83"/>
      <c r="C849" s="83"/>
      <c r="D849" s="8"/>
      <c r="E849" s="9"/>
      <c r="F849" s="10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" customHeight="1" x14ac:dyDescent="0.2">
      <c r="A850" s="6"/>
      <c r="B850" s="83"/>
      <c r="C850" s="83"/>
      <c r="D850" s="8"/>
      <c r="E850" s="9"/>
      <c r="F850" s="10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" customHeight="1" x14ac:dyDescent="0.2">
      <c r="A851" s="6"/>
      <c r="B851" s="83"/>
      <c r="C851" s="83"/>
      <c r="D851" s="8"/>
      <c r="E851" s="9"/>
      <c r="F851" s="10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" customHeight="1" x14ac:dyDescent="0.2">
      <c r="A852" s="6"/>
      <c r="B852" s="83"/>
      <c r="C852" s="83"/>
      <c r="D852" s="8"/>
      <c r="E852" s="9"/>
      <c r="F852" s="10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" customHeight="1" x14ac:dyDescent="0.2">
      <c r="A853" s="6"/>
      <c r="B853" s="83"/>
      <c r="C853" s="83"/>
      <c r="D853" s="8"/>
      <c r="E853" s="9"/>
      <c r="F853" s="10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" customHeight="1" x14ac:dyDescent="0.2">
      <c r="A854" s="6"/>
      <c r="B854" s="83"/>
      <c r="C854" s="83"/>
      <c r="D854" s="8"/>
      <c r="E854" s="9"/>
      <c r="F854" s="10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" customHeight="1" x14ac:dyDescent="0.2">
      <c r="A855" s="6"/>
      <c r="B855" s="83"/>
      <c r="C855" s="83"/>
      <c r="D855" s="8"/>
      <c r="E855" s="9"/>
      <c r="F855" s="10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" customHeight="1" x14ac:dyDescent="0.2">
      <c r="A856" s="6"/>
      <c r="B856" s="83"/>
      <c r="C856" s="83"/>
      <c r="D856" s="8"/>
      <c r="E856" s="9"/>
      <c r="F856" s="10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" customHeight="1" x14ac:dyDescent="0.2">
      <c r="A857" s="6"/>
      <c r="B857" s="83"/>
      <c r="C857" s="83"/>
      <c r="D857" s="8"/>
      <c r="E857" s="9"/>
      <c r="F857" s="10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" customHeight="1" x14ac:dyDescent="0.2">
      <c r="A858" s="6"/>
      <c r="B858" s="83"/>
      <c r="C858" s="83"/>
      <c r="D858" s="8"/>
      <c r="E858" s="9"/>
      <c r="F858" s="10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" customHeight="1" x14ac:dyDescent="0.2">
      <c r="A859" s="6"/>
      <c r="B859" s="83"/>
      <c r="C859" s="83"/>
      <c r="D859" s="8"/>
      <c r="E859" s="9"/>
      <c r="F859" s="10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" customHeight="1" x14ac:dyDescent="0.2">
      <c r="A860" s="6"/>
      <c r="B860" s="83"/>
      <c r="C860" s="83"/>
      <c r="D860" s="8"/>
      <c r="E860" s="9"/>
      <c r="F860" s="10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" customHeight="1" x14ac:dyDescent="0.2">
      <c r="A861" s="6"/>
      <c r="B861" s="83"/>
      <c r="C861" s="83"/>
      <c r="D861" s="8"/>
      <c r="E861" s="9"/>
      <c r="F861" s="10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" customHeight="1" x14ac:dyDescent="0.2">
      <c r="A862" s="6"/>
      <c r="B862" s="83"/>
      <c r="C862" s="83"/>
      <c r="D862" s="8"/>
      <c r="E862" s="9"/>
      <c r="F862" s="10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" customHeight="1" x14ac:dyDescent="0.2">
      <c r="A863" s="6"/>
      <c r="B863" s="83"/>
      <c r="C863" s="83"/>
      <c r="D863" s="8"/>
      <c r="E863" s="9"/>
      <c r="F863" s="10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" customHeight="1" x14ac:dyDescent="0.2">
      <c r="A864" s="6"/>
      <c r="B864" s="83"/>
      <c r="C864" s="83"/>
      <c r="D864" s="8"/>
      <c r="E864" s="9"/>
      <c r="F864" s="10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" customHeight="1" x14ac:dyDescent="0.2">
      <c r="A865" s="6"/>
      <c r="B865" s="83"/>
      <c r="C865" s="83"/>
      <c r="D865" s="8"/>
      <c r="E865" s="9"/>
      <c r="F865" s="10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" customHeight="1" x14ac:dyDescent="0.2">
      <c r="A866" s="6"/>
      <c r="B866" s="83"/>
      <c r="C866" s="83"/>
      <c r="D866" s="8"/>
      <c r="E866" s="9"/>
      <c r="F866" s="10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" customHeight="1" x14ac:dyDescent="0.2">
      <c r="A867" s="6"/>
      <c r="B867" s="83"/>
      <c r="C867" s="83"/>
      <c r="D867" s="8"/>
      <c r="E867" s="9"/>
      <c r="F867" s="10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" customHeight="1" x14ac:dyDescent="0.2">
      <c r="A868" s="6"/>
      <c r="B868" s="83"/>
      <c r="C868" s="83"/>
      <c r="D868" s="8"/>
      <c r="E868" s="9"/>
      <c r="F868" s="10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" customHeight="1" x14ac:dyDescent="0.2">
      <c r="A869" s="6"/>
      <c r="B869" s="83"/>
      <c r="C869" s="83"/>
      <c r="D869" s="8"/>
      <c r="E869" s="9"/>
      <c r="F869" s="10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" customHeight="1" x14ac:dyDescent="0.2">
      <c r="A870" s="6"/>
      <c r="B870" s="83"/>
      <c r="C870" s="83"/>
      <c r="D870" s="8"/>
      <c r="E870" s="9"/>
      <c r="F870" s="10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" customHeight="1" x14ac:dyDescent="0.2">
      <c r="A871" s="6"/>
      <c r="B871" s="83"/>
      <c r="C871" s="83"/>
      <c r="D871" s="8"/>
      <c r="E871" s="9"/>
      <c r="F871" s="10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" customHeight="1" x14ac:dyDescent="0.2">
      <c r="A872" s="6"/>
      <c r="B872" s="83"/>
      <c r="C872" s="83"/>
      <c r="D872" s="8"/>
      <c r="E872" s="9"/>
      <c r="F872" s="10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" customHeight="1" x14ac:dyDescent="0.2">
      <c r="A873" s="6"/>
      <c r="B873" s="83"/>
      <c r="C873" s="83"/>
      <c r="D873" s="8"/>
      <c r="E873" s="9"/>
      <c r="F873" s="10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" customHeight="1" x14ac:dyDescent="0.2">
      <c r="A874" s="6"/>
      <c r="B874" s="83"/>
      <c r="C874" s="83"/>
      <c r="D874" s="8"/>
      <c r="E874" s="9"/>
      <c r="F874" s="10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" customHeight="1" x14ac:dyDescent="0.2">
      <c r="A875" s="6"/>
      <c r="B875" s="83"/>
      <c r="C875" s="83"/>
      <c r="D875" s="8"/>
      <c r="E875" s="9"/>
      <c r="F875" s="10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" customHeight="1" x14ac:dyDescent="0.2">
      <c r="A876" s="6"/>
      <c r="B876" s="83"/>
      <c r="C876" s="83"/>
      <c r="D876" s="8"/>
      <c r="E876" s="9"/>
      <c r="F876" s="10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" customHeight="1" x14ac:dyDescent="0.2">
      <c r="A877" s="6"/>
      <c r="B877" s="83"/>
      <c r="C877" s="83"/>
      <c r="D877" s="8"/>
      <c r="E877" s="9"/>
      <c r="F877" s="10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" customHeight="1" x14ac:dyDescent="0.2">
      <c r="A878" s="6"/>
      <c r="B878" s="83"/>
      <c r="C878" s="83"/>
      <c r="D878" s="8"/>
      <c r="E878" s="9"/>
      <c r="F878" s="10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" customHeight="1" x14ac:dyDescent="0.2">
      <c r="A879" s="6"/>
      <c r="B879" s="83"/>
      <c r="C879" s="83"/>
      <c r="D879" s="8"/>
      <c r="E879" s="9"/>
      <c r="F879" s="10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" customHeight="1" x14ac:dyDescent="0.2">
      <c r="A880" s="6"/>
      <c r="B880" s="83"/>
      <c r="C880" s="83"/>
      <c r="D880" s="8"/>
      <c r="E880" s="9"/>
      <c r="F880" s="10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" customHeight="1" x14ac:dyDescent="0.2">
      <c r="A881" s="6"/>
      <c r="B881" s="83"/>
      <c r="C881" s="83"/>
      <c r="D881" s="8"/>
      <c r="E881" s="9"/>
      <c r="F881" s="10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" customHeight="1" x14ac:dyDescent="0.2">
      <c r="A882" s="6"/>
      <c r="B882" s="83"/>
      <c r="C882" s="83"/>
      <c r="D882" s="8"/>
      <c r="E882" s="9"/>
      <c r="F882" s="10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" customHeight="1" x14ac:dyDescent="0.2">
      <c r="A883" s="6"/>
      <c r="B883" s="83"/>
      <c r="C883" s="83"/>
      <c r="D883" s="8"/>
      <c r="E883" s="9"/>
      <c r="F883" s="10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" customHeight="1" x14ac:dyDescent="0.2">
      <c r="A884" s="6"/>
      <c r="B884" s="83"/>
      <c r="C884" s="83"/>
      <c r="D884" s="8"/>
      <c r="E884" s="9"/>
      <c r="F884" s="10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" customHeight="1" x14ac:dyDescent="0.2">
      <c r="A885" s="6"/>
      <c r="B885" s="83"/>
      <c r="C885" s="83"/>
      <c r="D885" s="8"/>
      <c r="E885" s="9"/>
      <c r="F885" s="10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" customHeight="1" x14ac:dyDescent="0.2">
      <c r="A886" s="6"/>
      <c r="B886" s="83"/>
      <c r="C886" s="83"/>
      <c r="D886" s="8"/>
      <c r="E886" s="9"/>
      <c r="F886" s="10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" customHeight="1" x14ac:dyDescent="0.2">
      <c r="A887" s="6"/>
      <c r="B887" s="83"/>
      <c r="C887" s="83"/>
      <c r="D887" s="8"/>
      <c r="E887" s="9"/>
      <c r="F887" s="10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" customHeight="1" x14ac:dyDescent="0.2">
      <c r="A888" s="6"/>
      <c r="B888" s="83"/>
      <c r="C888" s="83"/>
      <c r="D888" s="8"/>
      <c r="E888" s="9"/>
      <c r="F888" s="10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" customHeight="1" x14ac:dyDescent="0.2">
      <c r="A889" s="6"/>
      <c r="B889" s="83"/>
      <c r="C889" s="83"/>
      <c r="D889" s="8"/>
      <c r="E889" s="9"/>
      <c r="F889" s="10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" customHeight="1" x14ac:dyDescent="0.2">
      <c r="A890" s="6"/>
      <c r="B890" s="83"/>
      <c r="C890" s="83"/>
      <c r="D890" s="8"/>
      <c r="E890" s="9"/>
      <c r="F890" s="10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" customHeight="1" x14ac:dyDescent="0.2">
      <c r="A891" s="6"/>
      <c r="B891" s="83"/>
      <c r="C891" s="83"/>
      <c r="D891" s="8"/>
      <c r="E891" s="9"/>
      <c r="F891" s="10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" customHeight="1" x14ac:dyDescent="0.2">
      <c r="A892" s="6"/>
      <c r="B892" s="83"/>
      <c r="C892" s="83"/>
      <c r="D892" s="8"/>
      <c r="E892" s="9"/>
      <c r="F892" s="10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" customHeight="1" x14ac:dyDescent="0.2">
      <c r="A893" s="6"/>
      <c r="B893" s="83"/>
      <c r="C893" s="83"/>
      <c r="D893" s="8"/>
      <c r="E893" s="9"/>
      <c r="F893" s="10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" customHeight="1" x14ac:dyDescent="0.2">
      <c r="A894" s="6"/>
      <c r="B894" s="83"/>
      <c r="C894" s="83"/>
      <c r="D894" s="8"/>
      <c r="E894" s="9"/>
      <c r="F894" s="10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" customHeight="1" x14ac:dyDescent="0.2">
      <c r="A895" s="6"/>
      <c r="B895" s="83"/>
      <c r="C895" s="83"/>
      <c r="D895" s="8"/>
      <c r="E895" s="9"/>
      <c r="F895" s="10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" customHeight="1" x14ac:dyDescent="0.2">
      <c r="A896" s="6"/>
      <c r="B896" s="83"/>
      <c r="C896" s="83"/>
      <c r="D896" s="8"/>
      <c r="E896" s="9"/>
      <c r="F896" s="10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" customHeight="1" x14ac:dyDescent="0.2">
      <c r="A897" s="6"/>
      <c r="B897" s="83"/>
      <c r="C897" s="83"/>
      <c r="D897" s="8"/>
      <c r="E897" s="9"/>
      <c r="F897" s="10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" customHeight="1" x14ac:dyDescent="0.2">
      <c r="A898" s="6"/>
      <c r="B898" s="83"/>
      <c r="C898" s="83"/>
      <c r="D898" s="8"/>
      <c r="E898" s="9"/>
      <c r="F898" s="10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" customHeight="1" x14ac:dyDescent="0.2">
      <c r="A899" s="6"/>
      <c r="B899" s="83"/>
      <c r="C899" s="83"/>
      <c r="D899" s="8"/>
      <c r="E899" s="9"/>
      <c r="F899" s="10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" customHeight="1" x14ac:dyDescent="0.2">
      <c r="A900" s="6"/>
      <c r="B900" s="83"/>
      <c r="C900" s="83"/>
      <c r="D900" s="8"/>
      <c r="E900" s="9"/>
      <c r="F900" s="10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" customHeight="1" x14ac:dyDescent="0.2">
      <c r="A901" s="6"/>
      <c r="B901" s="83"/>
      <c r="C901" s="83"/>
      <c r="D901" s="8"/>
      <c r="E901" s="9"/>
      <c r="F901" s="10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" customHeight="1" x14ac:dyDescent="0.2">
      <c r="A902" s="6"/>
      <c r="B902" s="83"/>
      <c r="C902" s="83"/>
      <c r="D902" s="8"/>
      <c r="E902" s="9"/>
      <c r="F902" s="10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" customHeight="1" x14ac:dyDescent="0.2">
      <c r="A903" s="6"/>
      <c r="B903" s="83"/>
      <c r="C903" s="83"/>
      <c r="D903" s="8"/>
      <c r="E903" s="9"/>
      <c r="F903" s="10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" customHeight="1" x14ac:dyDescent="0.2">
      <c r="A904" s="6"/>
      <c r="B904" s="83"/>
      <c r="C904" s="83"/>
      <c r="D904" s="8"/>
      <c r="E904" s="9"/>
      <c r="F904" s="10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" customHeight="1" x14ac:dyDescent="0.2">
      <c r="A905" s="6"/>
      <c r="B905" s="83"/>
      <c r="C905" s="83"/>
      <c r="D905" s="8"/>
      <c r="E905" s="9"/>
      <c r="F905" s="10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" customHeight="1" x14ac:dyDescent="0.2">
      <c r="A906" s="6"/>
      <c r="B906" s="83"/>
      <c r="C906" s="83"/>
      <c r="D906" s="8"/>
      <c r="E906" s="9"/>
      <c r="F906" s="10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" customHeight="1" x14ac:dyDescent="0.2">
      <c r="A907" s="6"/>
      <c r="B907" s="83"/>
      <c r="C907" s="83"/>
      <c r="D907" s="8"/>
      <c r="E907" s="9"/>
      <c r="F907" s="10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" customHeight="1" x14ac:dyDescent="0.2">
      <c r="A908" s="6"/>
      <c r="B908" s="83"/>
      <c r="C908" s="83"/>
      <c r="D908" s="8"/>
      <c r="E908" s="9"/>
      <c r="F908" s="10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" customHeight="1" x14ac:dyDescent="0.2">
      <c r="A909" s="6"/>
      <c r="B909" s="83"/>
      <c r="C909" s="83"/>
      <c r="D909" s="8"/>
      <c r="E909" s="9"/>
      <c r="F909" s="10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" customHeight="1" x14ac:dyDescent="0.2">
      <c r="A910" s="6"/>
      <c r="B910" s="83"/>
      <c r="C910" s="83"/>
      <c r="D910" s="8"/>
      <c r="E910" s="9"/>
      <c r="F910" s="10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" customHeight="1" x14ac:dyDescent="0.2">
      <c r="A911" s="6"/>
      <c r="B911" s="83"/>
      <c r="C911" s="83"/>
      <c r="D911" s="8"/>
      <c r="E911" s="9"/>
      <c r="F911" s="10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" customHeight="1" x14ac:dyDescent="0.2">
      <c r="A912" s="6"/>
      <c r="B912" s="83"/>
      <c r="C912" s="83"/>
      <c r="D912" s="8"/>
      <c r="E912" s="9"/>
      <c r="F912" s="10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" customHeight="1" x14ac:dyDescent="0.2">
      <c r="A913" s="6"/>
      <c r="B913" s="83"/>
      <c r="C913" s="83"/>
      <c r="D913" s="8"/>
      <c r="E913" s="9"/>
      <c r="F913" s="10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" customHeight="1" x14ac:dyDescent="0.2">
      <c r="A914" s="6"/>
      <c r="B914" s="83"/>
      <c r="C914" s="83"/>
      <c r="D914" s="8"/>
      <c r="E914" s="9"/>
      <c r="F914" s="10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" customHeight="1" x14ac:dyDescent="0.2">
      <c r="A915" s="6"/>
      <c r="B915" s="83"/>
      <c r="C915" s="83"/>
      <c r="D915" s="8"/>
      <c r="E915" s="9"/>
      <c r="F915" s="10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" customHeight="1" x14ac:dyDescent="0.2">
      <c r="A916" s="6"/>
      <c r="B916" s="83"/>
      <c r="C916" s="83"/>
      <c r="D916" s="8"/>
      <c r="E916" s="9"/>
      <c r="F916" s="10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" customHeight="1" x14ac:dyDescent="0.2">
      <c r="A917" s="6"/>
      <c r="B917" s="83"/>
      <c r="C917" s="83"/>
      <c r="D917" s="8"/>
      <c r="E917" s="9"/>
      <c r="F917" s="10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" customHeight="1" x14ac:dyDescent="0.2">
      <c r="A918" s="6"/>
      <c r="B918" s="83"/>
      <c r="C918" s="83"/>
      <c r="D918" s="8"/>
      <c r="E918" s="9"/>
      <c r="F918" s="10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" customHeight="1" x14ac:dyDescent="0.2">
      <c r="A919" s="6"/>
      <c r="B919" s="83"/>
      <c r="C919" s="83"/>
      <c r="D919" s="8"/>
      <c r="E919" s="9"/>
      <c r="F919" s="10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" customHeight="1" x14ac:dyDescent="0.2">
      <c r="A920" s="6"/>
      <c r="B920" s="83"/>
      <c r="C920" s="83"/>
      <c r="D920" s="8"/>
      <c r="E920" s="9"/>
      <c r="F920" s="10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" customHeight="1" x14ac:dyDescent="0.2">
      <c r="A921" s="6"/>
      <c r="B921" s="83"/>
      <c r="C921" s="83"/>
      <c r="D921" s="8"/>
      <c r="E921" s="9"/>
      <c r="F921" s="10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" customHeight="1" x14ac:dyDescent="0.2">
      <c r="A922" s="6"/>
      <c r="B922" s="83"/>
      <c r="C922" s="83"/>
      <c r="D922" s="8"/>
      <c r="E922" s="9"/>
      <c r="F922" s="10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" customHeight="1" x14ac:dyDescent="0.2">
      <c r="A923" s="6"/>
      <c r="B923" s="83"/>
      <c r="C923" s="83"/>
      <c r="D923" s="8"/>
      <c r="E923" s="9"/>
      <c r="F923" s="10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" customHeight="1" x14ac:dyDescent="0.2">
      <c r="A924" s="6"/>
      <c r="B924" s="83"/>
      <c r="C924" s="83"/>
      <c r="D924" s="8"/>
      <c r="E924" s="9"/>
      <c r="F924" s="10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" customHeight="1" x14ac:dyDescent="0.2">
      <c r="A925" s="6"/>
      <c r="B925" s="83"/>
      <c r="C925" s="83"/>
      <c r="D925" s="8"/>
      <c r="E925" s="9"/>
      <c r="F925" s="10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" customHeight="1" x14ac:dyDescent="0.2">
      <c r="A926" s="6"/>
      <c r="B926" s="83"/>
      <c r="C926" s="83"/>
      <c r="D926" s="8"/>
      <c r="E926" s="9"/>
      <c r="F926" s="10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" customHeight="1" x14ac:dyDescent="0.2">
      <c r="A927" s="6"/>
      <c r="B927" s="83"/>
      <c r="C927" s="83"/>
      <c r="D927" s="8"/>
      <c r="E927" s="9"/>
      <c r="F927" s="10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2" customHeight="1" x14ac:dyDescent="0.2">
      <c r="A928" s="6"/>
      <c r="B928" s="83"/>
      <c r="C928" s="83"/>
      <c r="D928" s="8"/>
      <c r="E928" s="9"/>
      <c r="F928" s="10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2" customHeight="1" x14ac:dyDescent="0.2">
      <c r="A929" s="6"/>
      <c r="B929" s="83"/>
      <c r="C929" s="83"/>
      <c r="D929" s="8"/>
      <c r="E929" s="9"/>
      <c r="F929" s="10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2" customHeight="1" x14ac:dyDescent="0.2">
      <c r="A930" s="6"/>
      <c r="B930" s="83"/>
      <c r="C930" s="83"/>
      <c r="D930" s="8"/>
      <c r="E930" s="9"/>
      <c r="F930" s="10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2" customHeight="1" x14ac:dyDescent="0.2">
      <c r="A931" s="6"/>
      <c r="B931" s="83"/>
      <c r="C931" s="83"/>
      <c r="D931" s="8"/>
      <c r="E931" s="9"/>
      <c r="F931" s="10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2" customHeight="1" x14ac:dyDescent="0.2">
      <c r="A932" s="6"/>
      <c r="B932" s="83"/>
      <c r="C932" s="83"/>
      <c r="D932" s="8"/>
      <c r="E932" s="9"/>
      <c r="F932" s="10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2" customHeight="1" x14ac:dyDescent="0.2">
      <c r="A933" s="6"/>
      <c r="B933" s="83"/>
      <c r="C933" s="83"/>
      <c r="D933" s="8"/>
      <c r="E933" s="9"/>
      <c r="F933" s="10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2" customHeight="1" x14ac:dyDescent="0.2">
      <c r="A934" s="6"/>
      <c r="B934" s="83"/>
      <c r="C934" s="83"/>
      <c r="D934" s="8"/>
      <c r="E934" s="9"/>
      <c r="F934" s="10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2" customHeight="1" x14ac:dyDescent="0.2">
      <c r="A935" s="6"/>
      <c r="B935" s="83"/>
      <c r="C935" s="83"/>
      <c r="D935" s="8"/>
      <c r="E935" s="9"/>
      <c r="F935" s="10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2" customHeight="1" x14ac:dyDescent="0.2">
      <c r="A936" s="6"/>
      <c r="B936" s="83"/>
      <c r="C936" s="83"/>
      <c r="D936" s="8"/>
      <c r="E936" s="9"/>
      <c r="F936" s="10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2" customHeight="1" x14ac:dyDescent="0.2">
      <c r="A937" s="6"/>
      <c r="B937" s="83"/>
      <c r="C937" s="83"/>
      <c r="D937" s="8"/>
      <c r="E937" s="9"/>
      <c r="F937" s="10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2" customHeight="1" x14ac:dyDescent="0.2">
      <c r="A938" s="6"/>
      <c r="B938" s="83"/>
      <c r="C938" s="83"/>
      <c r="D938" s="8"/>
      <c r="E938" s="9"/>
      <c r="F938" s="10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2" customHeight="1" x14ac:dyDescent="0.2">
      <c r="A939" s="6"/>
      <c r="B939" s="83"/>
      <c r="C939" s="83"/>
      <c r="D939" s="8"/>
      <c r="E939" s="9"/>
      <c r="F939" s="10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2" customHeight="1" x14ac:dyDescent="0.2">
      <c r="A940" s="6"/>
      <c r="B940" s="83"/>
      <c r="C940" s="83"/>
      <c r="D940" s="8"/>
      <c r="E940" s="9"/>
      <c r="F940" s="10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2" customHeight="1" x14ac:dyDescent="0.2">
      <c r="A941" s="6"/>
      <c r="B941" s="83"/>
      <c r="C941" s="83"/>
      <c r="D941" s="8"/>
      <c r="E941" s="9"/>
      <c r="F941" s="10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2" customHeight="1" x14ac:dyDescent="0.2">
      <c r="A942" s="6"/>
      <c r="B942" s="83"/>
      <c r="C942" s="83"/>
      <c r="D942" s="8"/>
      <c r="E942" s="9"/>
      <c r="F942" s="10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2" customHeight="1" x14ac:dyDescent="0.2">
      <c r="A943" s="6"/>
      <c r="B943" s="83"/>
      <c r="C943" s="83"/>
      <c r="D943" s="8"/>
      <c r="E943" s="9"/>
      <c r="F943" s="10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2" customHeight="1" x14ac:dyDescent="0.2">
      <c r="A944" s="6"/>
      <c r="B944" s="83"/>
      <c r="C944" s="83"/>
      <c r="D944" s="8"/>
      <c r="E944" s="9"/>
      <c r="F944" s="10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2" customHeight="1" x14ac:dyDescent="0.2">
      <c r="A945" s="6"/>
      <c r="B945" s="83"/>
      <c r="C945" s="83"/>
      <c r="D945" s="8"/>
      <c r="E945" s="9"/>
      <c r="F945" s="10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2" customHeight="1" x14ac:dyDescent="0.2">
      <c r="A946" s="6"/>
      <c r="B946" s="83"/>
      <c r="C946" s="83"/>
      <c r="D946" s="8"/>
      <c r="E946" s="9"/>
      <c r="F946" s="10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" customHeight="1" x14ac:dyDescent="0.2">
      <c r="A947" s="6"/>
      <c r="B947" s="83"/>
      <c r="C947" s="83"/>
      <c r="D947" s="8"/>
      <c r="E947" s="9"/>
      <c r="F947" s="10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" customHeight="1" x14ac:dyDescent="0.2">
      <c r="A948" s="6"/>
      <c r="B948" s="83"/>
      <c r="C948" s="83"/>
      <c r="D948" s="8"/>
      <c r="E948" s="9"/>
      <c r="F948" s="10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" customHeight="1" x14ac:dyDescent="0.2">
      <c r="A949" s="6"/>
      <c r="B949" s="83"/>
      <c r="C949" s="83"/>
      <c r="D949" s="8"/>
      <c r="E949" s="9"/>
      <c r="F949" s="10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" customHeight="1" x14ac:dyDescent="0.2">
      <c r="A950" s="6"/>
      <c r="B950" s="83"/>
      <c r="C950" s="83"/>
      <c r="D950" s="8"/>
      <c r="E950" s="9"/>
      <c r="F950" s="10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" customHeight="1" x14ac:dyDescent="0.2">
      <c r="A951" s="6"/>
      <c r="B951" s="83"/>
      <c r="C951" s="83"/>
      <c r="D951" s="8"/>
      <c r="E951" s="9"/>
      <c r="F951" s="10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" customHeight="1" x14ac:dyDescent="0.2">
      <c r="A952" s="6"/>
      <c r="B952" s="83"/>
      <c r="C952" s="83"/>
      <c r="D952" s="8"/>
      <c r="E952" s="9"/>
      <c r="F952" s="10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" customHeight="1" x14ac:dyDescent="0.2">
      <c r="A953" s="6"/>
      <c r="B953" s="83"/>
      <c r="C953" s="83"/>
      <c r="D953" s="8"/>
      <c r="E953" s="9"/>
      <c r="F953" s="10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" customHeight="1" x14ac:dyDescent="0.2">
      <c r="A954" s="6"/>
      <c r="B954" s="83"/>
      <c r="C954" s="83"/>
      <c r="D954" s="8"/>
      <c r="E954" s="9"/>
      <c r="F954" s="10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" customHeight="1" x14ac:dyDescent="0.2">
      <c r="A955" s="6"/>
      <c r="B955" s="83"/>
      <c r="C955" s="83"/>
      <c r="D955" s="8"/>
      <c r="E955" s="9"/>
      <c r="F955" s="10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" customHeight="1" x14ac:dyDescent="0.2">
      <c r="A956" s="6"/>
      <c r="B956" s="83"/>
      <c r="C956" s="83"/>
      <c r="D956" s="8"/>
      <c r="E956" s="9"/>
      <c r="F956" s="10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" customHeight="1" x14ac:dyDescent="0.2">
      <c r="A957" s="6"/>
      <c r="B957" s="83"/>
      <c r="C957" s="83"/>
      <c r="D957" s="8"/>
      <c r="E957" s="9"/>
      <c r="F957" s="10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" customHeight="1" x14ac:dyDescent="0.2">
      <c r="A958" s="6"/>
      <c r="B958" s="83"/>
      <c r="C958" s="83"/>
      <c r="D958" s="8"/>
      <c r="E958" s="9"/>
      <c r="F958" s="10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" customHeight="1" x14ac:dyDescent="0.2">
      <c r="A959" s="6"/>
      <c r="B959" s="83"/>
      <c r="C959" s="83"/>
      <c r="D959" s="8"/>
      <c r="E959" s="9"/>
      <c r="F959" s="10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" customHeight="1" x14ac:dyDescent="0.2">
      <c r="A960" s="6"/>
      <c r="B960" s="83"/>
      <c r="C960" s="83"/>
      <c r="D960" s="8"/>
      <c r="E960" s="9"/>
      <c r="F960" s="10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" customHeight="1" x14ac:dyDescent="0.2">
      <c r="A961" s="6"/>
      <c r="B961" s="83"/>
      <c r="C961" s="83"/>
      <c r="D961" s="8"/>
      <c r="E961" s="9"/>
      <c r="F961" s="10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" customHeight="1" x14ac:dyDescent="0.2">
      <c r="A962" s="6"/>
      <c r="B962" s="83"/>
      <c r="C962" s="83"/>
      <c r="D962" s="8"/>
      <c r="E962" s="9"/>
      <c r="F962" s="10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" customHeight="1" x14ac:dyDescent="0.2">
      <c r="A963" s="6"/>
      <c r="B963" s="83"/>
      <c r="C963" s="83"/>
      <c r="D963" s="8"/>
      <c r="E963" s="9"/>
      <c r="F963" s="10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" customHeight="1" x14ac:dyDescent="0.2">
      <c r="A964" s="6"/>
      <c r="B964" s="83"/>
      <c r="C964" s="83"/>
      <c r="D964" s="8"/>
      <c r="E964" s="9"/>
      <c r="F964" s="10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" customHeight="1" x14ac:dyDescent="0.2">
      <c r="A965" s="6"/>
      <c r="B965" s="83"/>
      <c r="C965" s="83"/>
      <c r="D965" s="8"/>
      <c r="E965" s="9"/>
      <c r="F965" s="10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" customHeight="1" x14ac:dyDescent="0.2">
      <c r="A966" s="6"/>
      <c r="B966" s="83"/>
      <c r="C966" s="83"/>
      <c r="D966" s="8"/>
      <c r="E966" s="9"/>
      <c r="F966" s="10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" customHeight="1" x14ac:dyDescent="0.2">
      <c r="A967" s="6"/>
      <c r="B967" s="83"/>
      <c r="C967" s="83"/>
      <c r="D967" s="8"/>
      <c r="E967" s="9"/>
      <c r="F967" s="10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" customHeight="1" x14ac:dyDescent="0.2">
      <c r="A968" s="6"/>
      <c r="B968" s="83"/>
      <c r="C968" s="83"/>
      <c r="D968" s="8"/>
      <c r="E968" s="9"/>
      <c r="F968" s="10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" customHeight="1" x14ac:dyDescent="0.2">
      <c r="A969" s="6"/>
      <c r="B969" s="83"/>
      <c r="C969" s="83"/>
      <c r="D969" s="8"/>
      <c r="E969" s="9"/>
      <c r="F969" s="10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" customHeight="1" x14ac:dyDescent="0.2">
      <c r="A970" s="6"/>
      <c r="B970" s="83"/>
      <c r="C970" s="83"/>
      <c r="D970" s="8"/>
      <c r="E970" s="9"/>
      <c r="F970" s="10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" customHeight="1" x14ac:dyDescent="0.2">
      <c r="A971" s="6"/>
      <c r="B971" s="83"/>
      <c r="C971" s="83"/>
      <c r="D971" s="8"/>
      <c r="E971" s="9"/>
      <c r="F971" s="10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" customHeight="1" x14ac:dyDescent="0.2">
      <c r="A972" s="6"/>
      <c r="B972" s="83"/>
      <c r="C972" s="83"/>
      <c r="D972" s="8"/>
      <c r="E972" s="9"/>
      <c r="F972" s="10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" customHeight="1" x14ac:dyDescent="0.2">
      <c r="A973" s="6"/>
      <c r="B973" s="83"/>
      <c r="C973" s="83"/>
      <c r="D973" s="8"/>
      <c r="E973" s="9"/>
      <c r="F973" s="10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" customHeight="1" x14ac:dyDescent="0.2">
      <c r="A974" s="6"/>
      <c r="B974" s="83"/>
      <c r="C974" s="83"/>
      <c r="D974" s="8"/>
      <c r="E974" s="9"/>
      <c r="F974" s="10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" customHeight="1" x14ac:dyDescent="0.2">
      <c r="A975" s="6"/>
      <c r="B975" s="83"/>
      <c r="C975" s="83"/>
      <c r="D975" s="8"/>
      <c r="E975" s="9"/>
      <c r="F975" s="10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" customHeight="1" x14ac:dyDescent="0.2">
      <c r="A976" s="6"/>
      <c r="B976" s="83"/>
      <c r="C976" s="83"/>
      <c r="D976" s="8"/>
      <c r="E976" s="9"/>
      <c r="F976" s="10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" customHeight="1" x14ac:dyDescent="0.2">
      <c r="A977" s="6"/>
      <c r="B977" s="83"/>
      <c r="C977" s="83"/>
      <c r="D977" s="8"/>
      <c r="E977" s="9"/>
      <c r="F977" s="10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" customHeight="1" x14ac:dyDescent="0.2">
      <c r="A978" s="6"/>
      <c r="B978" s="83"/>
      <c r="C978" s="83"/>
      <c r="D978" s="8"/>
      <c r="E978" s="9"/>
      <c r="F978" s="10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" customHeight="1" x14ac:dyDescent="0.2">
      <c r="A979" s="6"/>
      <c r="B979" s="83"/>
      <c r="C979" s="83"/>
      <c r="D979" s="8"/>
      <c r="E979" s="9"/>
      <c r="F979" s="10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" customHeight="1" x14ac:dyDescent="0.2">
      <c r="A980" s="6"/>
      <c r="B980" s="83"/>
      <c r="C980" s="83"/>
      <c r="D980" s="8"/>
      <c r="E980" s="9"/>
      <c r="F980" s="10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" customHeight="1" x14ac:dyDescent="0.2">
      <c r="A981" s="6"/>
      <c r="B981" s="83"/>
      <c r="C981" s="83"/>
      <c r="D981" s="8"/>
      <c r="E981" s="9"/>
      <c r="F981" s="10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" customHeight="1" x14ac:dyDescent="0.2">
      <c r="A982" s="6"/>
      <c r="B982" s="83"/>
      <c r="C982" s="83"/>
      <c r="D982" s="8"/>
      <c r="E982" s="9"/>
      <c r="F982" s="10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" customHeight="1" x14ac:dyDescent="0.2">
      <c r="A983" s="6"/>
      <c r="B983" s="83"/>
      <c r="C983" s="83"/>
      <c r="D983" s="8"/>
      <c r="E983" s="9"/>
      <c r="F983" s="10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" customHeight="1" x14ac:dyDescent="0.2">
      <c r="A984" s="6"/>
      <c r="B984" s="83"/>
      <c r="C984" s="83"/>
      <c r="D984" s="8"/>
      <c r="E984" s="9"/>
      <c r="F984" s="10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" customHeight="1" x14ac:dyDescent="0.2">
      <c r="A985" s="6"/>
      <c r="B985" s="83"/>
      <c r="C985" s="83"/>
      <c r="D985" s="8"/>
      <c r="E985" s="9"/>
      <c r="F985" s="10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" customHeight="1" x14ac:dyDescent="0.2">
      <c r="A986" s="6"/>
      <c r="B986" s="83"/>
      <c r="C986" s="83"/>
      <c r="D986" s="8"/>
      <c r="E986" s="9"/>
      <c r="F986" s="10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" customHeight="1" x14ac:dyDescent="0.2">
      <c r="A987" s="6"/>
      <c r="B987" s="83"/>
      <c r="C987" s="83"/>
      <c r="D987" s="8"/>
      <c r="E987" s="9"/>
      <c r="F987" s="10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" customHeight="1" x14ac:dyDescent="0.2">
      <c r="A988" s="6"/>
      <c r="B988" s="83"/>
      <c r="C988" s="83"/>
      <c r="D988" s="8"/>
      <c r="E988" s="9"/>
      <c r="F988" s="10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" customHeight="1" x14ac:dyDescent="0.2">
      <c r="A989" s="6"/>
      <c r="B989" s="83"/>
      <c r="C989" s="83"/>
      <c r="D989" s="8"/>
      <c r="E989" s="9"/>
      <c r="F989" s="10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" customHeight="1" x14ac:dyDescent="0.2">
      <c r="A990" s="6"/>
      <c r="B990" s="83"/>
      <c r="C990" s="83"/>
      <c r="D990" s="8"/>
      <c r="E990" s="9"/>
      <c r="F990" s="10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" customHeight="1" x14ac:dyDescent="0.2">
      <c r="A991" s="6"/>
      <c r="B991" s="83"/>
      <c r="C991" s="83"/>
      <c r="D991" s="8"/>
      <c r="E991" s="9"/>
      <c r="F991" s="10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" customHeight="1" x14ac:dyDescent="0.2">
      <c r="A992" s="6"/>
      <c r="B992" s="83"/>
      <c r="C992" s="83"/>
      <c r="D992" s="8"/>
      <c r="E992" s="9"/>
      <c r="F992" s="10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" customHeight="1" x14ac:dyDescent="0.2">
      <c r="A993" s="6"/>
      <c r="B993" s="83"/>
      <c r="C993" s="83"/>
      <c r="D993" s="8"/>
      <c r="E993" s="9"/>
      <c r="F993" s="10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" customHeight="1" x14ac:dyDescent="0.2">
      <c r="A994" s="6"/>
      <c r="B994" s="83"/>
      <c r="C994" s="83"/>
      <c r="D994" s="8"/>
      <c r="E994" s="9"/>
      <c r="F994" s="10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" customHeight="1" x14ac:dyDescent="0.2">
      <c r="A995" s="6"/>
      <c r="B995" s="83"/>
      <c r="C995" s="83"/>
      <c r="D995" s="8"/>
      <c r="E995" s="9"/>
      <c r="F995" s="10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" customHeight="1" x14ac:dyDescent="0.2">
      <c r="A996" s="6"/>
      <c r="B996" s="83"/>
      <c r="C996" s="83"/>
      <c r="D996" s="8"/>
      <c r="E996" s="9"/>
      <c r="F996" s="10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2" customHeight="1" x14ac:dyDescent="0.2">
      <c r="A997" s="6"/>
      <c r="B997" s="83"/>
      <c r="C997" s="83"/>
      <c r="D997" s="8"/>
      <c r="E997" s="9"/>
      <c r="F997" s="10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2" customHeight="1" x14ac:dyDescent="0.2">
      <c r="A998" s="6"/>
      <c r="B998" s="83"/>
      <c r="C998" s="83"/>
      <c r="D998" s="8"/>
      <c r="E998" s="9"/>
      <c r="F998" s="10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2" customHeight="1" x14ac:dyDescent="0.2">
      <c r="A999" s="6"/>
      <c r="B999" s="83"/>
      <c r="C999" s="83"/>
      <c r="D999" s="8"/>
      <c r="E999" s="9"/>
      <c r="F999" s="10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2" customHeight="1" x14ac:dyDescent="0.2">
      <c r="A1000" s="6"/>
      <c r="B1000" s="83"/>
      <c r="C1000" s="83"/>
      <c r="D1000" s="8"/>
      <c r="E1000" s="9"/>
      <c r="F1000" s="10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Postazione3</cp:lastModifiedBy>
  <dcterms:modified xsi:type="dcterms:W3CDTF">2020-11-13T11:48:29Z</dcterms:modified>
</cp:coreProperties>
</file>